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6995" windowHeight="12585" tabRatio="784" activeTab="0"/>
  </bookViews>
  <sheets>
    <sheet name="Company Info" sheetId="1" r:id="rId1"/>
    <sheet name="1. Sales and Units" sheetId="2" r:id="rId2"/>
    <sheet name="2. Unit Activity" sheetId="3" r:id="rId3"/>
    <sheet name="3. Financial Analysis" sheetId="4" r:id="rId4"/>
    <sheet name="4. Market Activity" sheetId="5" r:id="rId5"/>
    <sheet name="4. Market Activity 2" sheetId="6" r:id="rId6"/>
  </sheets>
  <externalReferences>
    <externalReference r:id="rId9"/>
  </externalReferences>
  <definedNames>
    <definedName name="percent_sub">'[1]responses'!$A$38:$A$44</definedName>
  </definedNames>
  <calcPr fullCalcOnLoad="1"/>
</workbook>
</file>

<file path=xl/sharedStrings.xml><?xml version="1.0" encoding="utf-8"?>
<sst xmlns="http://schemas.openxmlformats.org/spreadsheetml/2006/main" count="309" uniqueCount="271">
  <si>
    <t>Company Info</t>
  </si>
  <si>
    <t>4A</t>
  </si>
  <si>
    <t>State</t>
  </si>
  <si>
    <t># of units</t>
  </si>
  <si>
    <t>Alabama</t>
  </si>
  <si>
    <t>Indiana</t>
  </si>
  <si>
    <t>Nebraska</t>
  </si>
  <si>
    <t>South Carolina</t>
  </si>
  <si>
    <t>Alaska</t>
  </si>
  <si>
    <t>Iowa</t>
  </si>
  <si>
    <t>Nevada</t>
  </si>
  <si>
    <t>South Dakota</t>
  </si>
  <si>
    <t>Arizona</t>
  </si>
  <si>
    <t>Kansas</t>
  </si>
  <si>
    <t>New Hampshire</t>
  </si>
  <si>
    <t>Tennessee</t>
  </si>
  <si>
    <t>Arkansas</t>
  </si>
  <si>
    <t>Kentucky</t>
  </si>
  <si>
    <t>New Jersey</t>
  </si>
  <si>
    <t>Texas</t>
  </si>
  <si>
    <t>California</t>
  </si>
  <si>
    <t>Louisiana</t>
  </si>
  <si>
    <t>New Mexico</t>
  </si>
  <si>
    <t>Utah</t>
  </si>
  <si>
    <t>Colorado</t>
  </si>
  <si>
    <t>Maine</t>
  </si>
  <si>
    <t>New York</t>
  </si>
  <si>
    <t>Vermont</t>
  </si>
  <si>
    <t>Connecticut</t>
  </si>
  <si>
    <t>Maryland</t>
  </si>
  <si>
    <t>North Carolina</t>
  </si>
  <si>
    <t>Virginia</t>
  </si>
  <si>
    <t>Delaware</t>
  </si>
  <si>
    <t>Massachusetts</t>
  </si>
  <si>
    <t>North Dakota</t>
  </si>
  <si>
    <t>Washington</t>
  </si>
  <si>
    <t>District of Columbia</t>
  </si>
  <si>
    <t>Michigan</t>
  </si>
  <si>
    <t>Ohio</t>
  </si>
  <si>
    <t>West Virginia</t>
  </si>
  <si>
    <t>Florida</t>
  </si>
  <si>
    <t>Minnesota</t>
  </si>
  <si>
    <t>Oklahoma</t>
  </si>
  <si>
    <t>Wisconsin</t>
  </si>
  <si>
    <t>Georgia</t>
  </si>
  <si>
    <t>Mississippi</t>
  </si>
  <si>
    <t>Oregon</t>
  </si>
  <si>
    <t>Wyoming</t>
  </si>
  <si>
    <t>Hawaii</t>
  </si>
  <si>
    <t>Missouri</t>
  </si>
  <si>
    <t>Pennsylvania</t>
  </si>
  <si>
    <t>U.S. Possessions</t>
  </si>
  <si>
    <t>Idaho</t>
  </si>
  <si>
    <t>Montana</t>
  </si>
  <si>
    <t>Rhode Island</t>
  </si>
  <si>
    <t>Other (specify)</t>
  </si>
  <si>
    <t>Illinois</t>
  </si>
  <si>
    <t>Total</t>
  </si>
  <si>
    <t>4B</t>
  </si>
  <si>
    <t>Of your total number of closings in 2011, how many units were (or are in the process of being) certified as green or energy efficient based on a third-party rating system (e.g., Energy Star, National Green Building Standard, USGBC LEED, etc.)?</t>
  </si>
  <si>
    <t>Do you currently provide an energy performance rating for your new homes (e.g., HERS index rating)?</t>
  </si>
  <si>
    <t>What markets do you plan to enter in the next 12 months?</t>
  </si>
  <si>
    <t xml:space="preserve">What single biggest change did you make in your company in 2011? What was the impact of that change? </t>
  </si>
  <si>
    <t>Business Banking – Funding for projects</t>
  </si>
  <si>
    <t>Changing appraisals / low appraisals</t>
  </si>
  <si>
    <t>Competing with foreclosed homes</t>
  </si>
  <si>
    <t>Competition from other Builders</t>
  </si>
  <si>
    <t>Continued softness in home prices</t>
  </si>
  <si>
    <t>Finding qualified employees</t>
  </si>
  <si>
    <t>Government regulations</t>
  </si>
  <si>
    <t>Local permitting fees and taxes</t>
  </si>
  <si>
    <t>Managing Cash</t>
  </si>
  <si>
    <t>Marketing: Finding qualified buyers and prospects</t>
  </si>
  <si>
    <t>Matching available lots with product that will sell</t>
  </si>
  <si>
    <t>Mortgage Banking – Getting customers qualified</t>
  </si>
  <si>
    <t>Ongoing recession</t>
  </si>
  <si>
    <t>Other</t>
  </si>
  <si>
    <t xml:space="preserve"> In 2012, what do you anticipate to be your:</t>
  </si>
  <si>
    <t>1.        Biggest Challenges (please check no more than three)</t>
  </si>
  <si>
    <t>2.        Greatest Opportunities (please check no more than three)</t>
  </si>
  <si>
    <t>Economy</t>
  </si>
  <si>
    <t>Market Expansion</t>
  </si>
  <si>
    <t>Niche Market Opportunities</t>
  </si>
  <si>
    <t>Operational Efficiencies</t>
  </si>
  <si>
    <t>Better Product Marketing or Expanded Services</t>
  </si>
  <si>
    <t>Mergers/Acquisitions</t>
  </si>
  <si>
    <t>Joint Venture Opportunities</t>
  </si>
  <si>
    <t>Other Opportunities (Please describe below)</t>
  </si>
  <si>
    <t>Company Name</t>
  </si>
  <si>
    <t>Year Founded</t>
  </si>
  <si>
    <t>Principal Officer</t>
  </si>
  <si>
    <t>Title</t>
  </si>
  <si>
    <t>Street Address</t>
  </si>
  <si>
    <t>Floor/Suite</t>
  </si>
  <si>
    <t>City</t>
  </si>
  <si>
    <t>Zip Code</t>
  </si>
  <si>
    <t>Phone</t>
  </si>
  <si>
    <t>Fax</t>
  </si>
  <si>
    <t>Principal Officer Email</t>
  </si>
  <si>
    <t>Company Website</t>
  </si>
  <si>
    <t>Contact Name</t>
  </si>
  <si>
    <t>Contact Title</t>
  </si>
  <si>
    <t>Extension</t>
  </si>
  <si>
    <t>Alternate Phone</t>
  </si>
  <si>
    <t>Email</t>
  </si>
  <si>
    <t>If we should contact someone other than the Principal Officer with questions on your company's data, please provide their name, title, phone and email below.</t>
  </si>
  <si>
    <t>A</t>
  </si>
  <si>
    <t>Is the business activity for Calendar Year 2011 or the latest Fiscal Year?</t>
  </si>
  <si>
    <t>B</t>
  </si>
  <si>
    <t>If business activity is for latest Fiscal Year, on what date in 2011 does your fiscal year end?</t>
  </si>
  <si>
    <t>C</t>
  </si>
  <si>
    <t>Is your company privately held, publicly held, or a Master Limited Partnership?</t>
  </si>
  <si>
    <t>D</t>
  </si>
  <si>
    <t>If a Publicly held company, please indicate the stock exchange on which the company is listed and the company's symbol.</t>
  </si>
  <si>
    <t>E</t>
  </si>
  <si>
    <t>F</t>
  </si>
  <si>
    <t>G</t>
  </si>
  <si>
    <t>H</t>
  </si>
  <si>
    <t>I</t>
  </si>
  <si>
    <t>J</t>
  </si>
  <si>
    <t>Is your company a Non-Profit Organization?</t>
  </si>
  <si>
    <t>Is your company a Subsidiary of another company?</t>
  </si>
  <si>
    <t>If your company is a Subsidiary of another company, please provide the name and location of the parent company.</t>
  </si>
  <si>
    <t>How many full-time employees did your company have on payroll in 2011?</t>
  </si>
  <si>
    <t>Parent Company</t>
  </si>
  <si>
    <t>Location (City, State, County)</t>
  </si>
  <si>
    <t>Stock Exchange</t>
  </si>
  <si>
    <t>Symbol</t>
  </si>
  <si>
    <t xml:space="preserve">    if other, specify</t>
  </si>
  <si>
    <t>Is this the first time your firm has participated in the Professional Builder Housing Giants survey?</t>
  </si>
  <si>
    <t>Yes</t>
  </si>
  <si>
    <t>No</t>
  </si>
  <si>
    <t>K</t>
  </si>
  <si>
    <t>Housing Giants 2012</t>
  </si>
  <si>
    <t>&gt;&gt;</t>
  </si>
  <si>
    <t>&lt;&lt;</t>
  </si>
  <si>
    <t xml:space="preserve"> </t>
  </si>
  <si>
    <t>For the calendar year 2011 or the latest fiscal year, report or estimate gross revenues from sales of each activity.</t>
  </si>
  <si>
    <t>1A</t>
  </si>
  <si>
    <t>New Residential Construction activities (stick-buit)</t>
  </si>
  <si>
    <t>Revenues</t>
  </si>
  <si>
    <t>FOR SALE</t>
  </si>
  <si>
    <t>1) Single-Family detached houses</t>
  </si>
  <si>
    <t>2) Low-rise condos/townhouses (4 stories or less)</t>
  </si>
  <si>
    <t>3) High-rise (5 stories or more)</t>
  </si>
  <si>
    <t>5) Low-rise (4 stories or less)</t>
  </si>
  <si>
    <t>6) High-rise (5 stories or more)</t>
  </si>
  <si>
    <t>NEW RENTAL UNITS</t>
  </si>
  <si>
    <t>1B</t>
  </si>
  <si>
    <t>Remodeling/Commercial/Contract Building activities</t>
  </si>
  <si>
    <t>1) Residential remodeling</t>
  </si>
  <si>
    <t>2) Commercial construction/remodeling</t>
  </si>
  <si>
    <t>3) Contract construction</t>
  </si>
  <si>
    <t>Factory-Built Housing/Component Mfg. activities (Complete only if your firm actually manufactures the units)</t>
  </si>
  <si>
    <t>1) HUD-Code manufactured housing</t>
  </si>
  <si>
    <t>2) Modular (3-D) units</t>
  </si>
  <si>
    <t>3) Panelized units (complete packages)</t>
  </si>
  <si>
    <t>4) Pre-cut packages (log homes, etc.)</t>
  </si>
  <si>
    <t>1C</t>
  </si>
  <si>
    <t>1D</t>
  </si>
  <si>
    <t>Other Building-Related Income</t>
  </si>
  <si>
    <t>1) Rental income</t>
  </si>
  <si>
    <t>2) Property management income</t>
  </si>
  <si>
    <t>3) Interest income</t>
  </si>
  <si>
    <t>4) Mortgage banking</t>
  </si>
  <si>
    <t>5) Other related income (please specify below)</t>
  </si>
  <si>
    <t>1E</t>
  </si>
  <si>
    <t>Land Revenues</t>
  </si>
  <si>
    <t>1) Undeveloped land sales</t>
  </si>
  <si>
    <t>2) Developed land/lot sales</t>
  </si>
  <si>
    <t>3) Other land revenue (please specify below)</t>
  </si>
  <si>
    <t>1F</t>
  </si>
  <si>
    <t>TOTAL GROSS REVENUES (1D+ 1E+1F)</t>
  </si>
  <si>
    <t>1G</t>
  </si>
  <si>
    <t>Closings (units)</t>
  </si>
  <si>
    <t>Completed (units)</t>
  </si>
  <si>
    <t>Total NEW Residential Construction (for sale + rent)</t>
  </si>
  <si>
    <t>Units Delivered</t>
  </si>
  <si>
    <t>Total Land Sales</t>
  </si>
  <si>
    <t>Report or estimate units closed as a PERCENTAGE of total residential housing closings.</t>
  </si>
  <si>
    <t>Residential Unit Closings</t>
  </si>
  <si>
    <t>1) Starter</t>
  </si>
  <si>
    <t>2) First move-up</t>
  </si>
  <si>
    <t>3) Second move-up and beyond</t>
  </si>
  <si>
    <t>4) Active Adult/Retirement</t>
  </si>
  <si>
    <t>5) Vacation/Second home</t>
  </si>
  <si>
    <t>2A</t>
  </si>
  <si>
    <t>2B</t>
  </si>
  <si>
    <t>1) Production</t>
  </si>
  <si>
    <t>2) Semi-Custom</t>
  </si>
  <si>
    <t>3) Custom</t>
  </si>
  <si>
    <t>Residential Unit Sales</t>
  </si>
  <si>
    <t>1) Percentage of units built on spec</t>
  </si>
  <si>
    <t>2) Percentage of units pre-sold</t>
  </si>
  <si>
    <t>Report or estimate AVERAGES for the following by type of unit built:</t>
  </si>
  <si>
    <t>1) Detached starter</t>
  </si>
  <si>
    <t>2) Detached first move-up</t>
  </si>
  <si>
    <t>3) Detached second move-up and beyond</t>
  </si>
  <si>
    <t>4) a. Active Adult/Retirement, Detached</t>
  </si>
  <si>
    <t xml:space="preserve">    b. Active Adult/Retirement, Attached</t>
  </si>
  <si>
    <t>5) a. Vacation/Second Home, Detached</t>
  </si>
  <si>
    <t xml:space="preserve">    b. Vacation/Second Home, Attached</t>
  </si>
  <si>
    <t>6) Attached Starter</t>
  </si>
  <si>
    <t>7) Attached move-up</t>
  </si>
  <si>
    <t>8) Rental units (show average monthly rent)</t>
  </si>
  <si>
    <t>Report or estimate the PERCENTAGE of total units built by type of site location.</t>
  </si>
  <si>
    <t>1) Urban planned developments</t>
  </si>
  <si>
    <t>2) Urban scattered infill</t>
  </si>
  <si>
    <t>3) Suburban planned developments</t>
  </si>
  <si>
    <t>4) Suburban scattered infill</t>
  </si>
  <si>
    <t>5) Rural</t>
  </si>
  <si>
    <t>2C</t>
  </si>
  <si>
    <t>2D</t>
  </si>
  <si>
    <t>2E</t>
  </si>
  <si>
    <t>TOTAL (total for this section should equal 100%)</t>
  </si>
  <si>
    <t>Avg. Price</t>
  </si>
  <si>
    <t>Avg Sq. FT</t>
  </si>
  <si>
    <t>Land/Entitlement/Financing Expenses</t>
  </si>
  <si>
    <t>1) Land</t>
  </si>
  <si>
    <t>2) Land improvements (grading &amp; pre-construction infrastructure)</t>
  </si>
  <si>
    <t>3) Improved lot costs (land + grading and pre-construction infrastructure)</t>
  </si>
  <si>
    <t>4) Fees (permits, impact fees, etc.)</t>
  </si>
  <si>
    <t>5) Financing costs</t>
  </si>
  <si>
    <t>6) Materials</t>
  </si>
  <si>
    <t>7) Construction labor</t>
  </si>
  <si>
    <t>Sales/Marketing Expenses</t>
  </si>
  <si>
    <t>Overhead/Profit/Miscellaneous</t>
  </si>
  <si>
    <t xml:space="preserve">   </t>
  </si>
  <si>
    <t>Approximately what percent of your construction work was subcontracted in 2011 or during your most recent fiscal year?</t>
  </si>
  <si>
    <t>What was your company’s 2011 Gross Profit Margin? (Sales price minus land minus direct construction costs)</t>
  </si>
  <si>
    <t>3A</t>
  </si>
  <si>
    <t>3B</t>
  </si>
  <si>
    <t>3C</t>
  </si>
  <si>
    <t>Unit Cost Analysis</t>
  </si>
  <si>
    <t>1. Sales &amp; Units</t>
  </si>
  <si>
    <t>2. Unit Activity</t>
  </si>
  <si>
    <t>3. Financial Analysis</t>
  </si>
  <si>
    <t>4. Market Activity - Part A</t>
  </si>
  <si>
    <t>4. Market Activity - Part B</t>
  </si>
  <si>
    <t>TOTAL BUILDING ACTIVITY REVENUES (1A+1B+1C)</t>
  </si>
  <si>
    <t>TOTAL Other Building-Related Income</t>
  </si>
  <si>
    <r>
      <rPr>
        <b/>
        <sz val="11"/>
        <color indexed="8"/>
        <rFont val="Calibri"/>
        <family val="2"/>
      </rPr>
      <t>Hard Costs</t>
    </r>
    <r>
      <rPr>
        <sz val="11"/>
        <color theme="1"/>
        <rFont val="Calibri"/>
        <family val="2"/>
      </rPr>
      <t xml:space="preserve"> (please show separately, if possible) </t>
    </r>
  </si>
  <si>
    <t>4C</t>
  </si>
  <si>
    <t>4D</t>
  </si>
  <si>
    <t>4E</t>
  </si>
  <si>
    <t>4F</t>
  </si>
  <si>
    <t>4G</t>
  </si>
  <si>
    <r>
      <t xml:space="preserve">Revenues </t>
    </r>
    <r>
      <rPr>
        <sz val="11"/>
        <color theme="1"/>
        <rFont val="Calibri"/>
        <family val="2"/>
      </rPr>
      <t>(if sold)</t>
    </r>
    <r>
      <rPr>
        <b/>
        <sz val="11"/>
        <color indexed="8"/>
        <rFont val="Calibri"/>
        <family val="2"/>
      </rPr>
      <t xml:space="preserve"> or</t>
    </r>
    <r>
      <rPr>
        <sz val="11"/>
        <color theme="1"/>
        <rFont val="Calibri"/>
        <family val="2"/>
      </rPr>
      <t xml:space="preserve"> </t>
    </r>
    <r>
      <rPr>
        <b/>
        <sz val="11"/>
        <color indexed="8"/>
        <rFont val="Calibri"/>
        <family val="2"/>
      </rPr>
      <t>Market Value</t>
    </r>
    <r>
      <rPr>
        <sz val="11"/>
        <color theme="1"/>
        <rFont val="Calibri"/>
        <family val="2"/>
      </rPr>
      <t xml:space="preserve"> (if built &amp; retained)</t>
    </r>
  </si>
  <si>
    <t>Total Manufactured Housing/Component activities</t>
  </si>
  <si>
    <r>
      <t xml:space="preserve">Notes: Totals for each section should equal 100%; 
           </t>
    </r>
    <r>
      <rPr>
        <u val="single"/>
        <sz val="11"/>
        <color indexed="8"/>
        <rFont val="Calibri"/>
        <family val="2"/>
      </rPr>
      <t>Custom</t>
    </r>
    <r>
      <rPr>
        <sz val="11"/>
        <color theme="1"/>
        <rFont val="Calibri"/>
        <family val="2"/>
      </rPr>
      <t xml:space="preserve"> is defined as one-of-a-kind;
           </t>
    </r>
    <r>
      <rPr>
        <u val="single"/>
        <sz val="11"/>
        <color indexed="8"/>
        <rFont val="Calibri"/>
        <family val="2"/>
      </rPr>
      <t>Semi-custom</t>
    </r>
    <r>
      <rPr>
        <sz val="11"/>
        <color theme="1"/>
        <rFont val="Calibri"/>
        <family val="2"/>
      </rPr>
      <t xml:space="preserve"> is defined as homes in which non-standard options add at                                                   least 10% to base cost of home.</t>
    </r>
  </si>
  <si>
    <t>Percentage</t>
  </si>
  <si>
    <t>9) Advertising</t>
  </si>
  <si>
    <t>10) Marketing</t>
  </si>
  <si>
    <t>11) Model merchandising</t>
  </si>
  <si>
    <t>12) Sales commissions</t>
  </si>
  <si>
    <t>13) Overhead expenses (salaries, office, etc.)</t>
  </si>
  <si>
    <t>14) Profit</t>
  </si>
  <si>
    <t>15) Misc. (specify below)</t>
  </si>
  <si>
    <t>8) Indirect Construction Costs (superintendent salaries, other general labor, field offices)</t>
  </si>
  <si>
    <t xml:space="preserve">Report the following as a PERCENTAGE of the sales price of your AVERAGE housing unit.  Total should equal 100%.   </t>
  </si>
  <si>
    <r>
      <rPr>
        <sz val="11"/>
        <color theme="1"/>
        <rFont val="Calibri"/>
        <family val="2"/>
      </rPr>
      <t xml:space="preserve">All information provided in this section will be </t>
    </r>
    <r>
      <rPr>
        <u val="single"/>
        <sz val="11"/>
        <color indexed="8"/>
        <rFont val="Calibri"/>
        <family val="2"/>
      </rPr>
      <t>kept strictly confidential</t>
    </r>
    <r>
      <rPr>
        <sz val="11"/>
        <color theme="1"/>
        <rFont val="Calibri"/>
        <family val="2"/>
      </rPr>
      <t xml:space="preserve"> and will not be revealed to the public or any other individual or entity. Information will be used solely for industry analysis and will be blended with other responses and reported in aggregate.</t>
    </r>
  </si>
  <si>
    <t>Please provide the number of closings in each state in 2011.</t>
  </si>
  <si>
    <t>Based on your 2011 revenue, what's your forecast for 2012 home-building revenue? Please provide a PERCENT increase or decrease (e.g., +5 or -7). If you expect no change, type 0.</t>
  </si>
  <si>
    <t xml:space="preserve">Thank you for completing the Professional Builder Housing Giants survey. Please email your completed Excel file to David Barista, Editor-in-Chief, at dbarista@sgcmail.com. Questions? 847-954-7929. </t>
  </si>
  <si>
    <t>Next &gt;&gt;</t>
  </si>
  <si>
    <t>&lt;&lt; Back</t>
  </si>
  <si>
    <t>Do you have a quality management program (TMQ)?</t>
  </si>
  <si>
    <r>
      <t>Please list any subsidiaries of your company that are involved in home building or shelter manufacturing.</t>
    </r>
    <r>
      <rPr>
        <sz val="11"/>
        <rFont val="Calibri"/>
        <family val="2"/>
      </rPr>
      <t xml:space="preserve"> (Please list name, city, state)</t>
    </r>
  </si>
  <si>
    <t>7) Single-Family detached houses</t>
  </si>
  <si>
    <r>
      <t xml:space="preserve">TOTAL </t>
    </r>
    <r>
      <rPr>
        <sz val="9"/>
        <color indexed="17"/>
        <rFont val="Calibri"/>
        <family val="2"/>
      </rPr>
      <t>Remodeling/Commercial/Contract Building activities</t>
    </r>
  </si>
  <si>
    <r>
      <t>4) Joint Venture For Sale Units</t>
    </r>
    <r>
      <rPr>
        <sz val="8"/>
        <color indexed="8"/>
        <rFont val="Calibri"/>
        <family val="2"/>
      </rPr>
      <t xml:space="preserve"> (please specify type below)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</si>
</sst>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70">
    <font>
      <sz val="11"/>
      <color theme="1"/>
      <name val="Calibri"/>
      <family val="2"/>
    </font>
    <font>
      <sz val="11"/>
      <color indexed="8"/>
      <name val="Calibri"/>
      <family val="2"/>
    </font>
    <font>
      <b/>
      <sz val="11"/>
      <color indexed="8"/>
      <name val="Calibri"/>
      <family val="2"/>
    </font>
    <font>
      <sz val="11"/>
      <name val="Arial"/>
      <family val="2"/>
    </font>
    <font>
      <sz val="11"/>
      <color indexed="10"/>
      <name val="Arial"/>
      <family val="2"/>
    </font>
    <font>
      <sz val="11"/>
      <name val="Calibri"/>
      <family val="2"/>
    </font>
    <font>
      <b/>
      <i/>
      <sz val="11"/>
      <name val="Arial"/>
      <family val="2"/>
    </font>
    <font>
      <b/>
      <sz val="11"/>
      <name val="Arial"/>
      <family val="2"/>
    </font>
    <font>
      <u val="single"/>
      <sz val="11"/>
      <color indexed="8"/>
      <name val="Calibri"/>
      <family val="2"/>
    </font>
    <font>
      <b/>
      <sz val="11"/>
      <color indexed="10"/>
      <name val="Arial"/>
      <family val="2"/>
    </font>
    <font>
      <b/>
      <sz val="10"/>
      <color indexed="10"/>
      <name val="Arial"/>
      <family val="2"/>
    </font>
    <font>
      <sz val="8"/>
      <name val="Tahoma"/>
      <family val="2"/>
    </font>
    <font>
      <sz val="9"/>
      <color indexed="17"/>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Calibri"/>
      <family val="2"/>
    </font>
    <font>
      <b/>
      <i/>
      <sz val="10"/>
      <color indexed="8"/>
      <name val="Calibri"/>
      <family val="2"/>
    </font>
    <font>
      <sz val="11"/>
      <color indexed="63"/>
      <name val="Calibri"/>
      <family val="2"/>
    </font>
    <font>
      <sz val="11"/>
      <color indexed="22"/>
      <name val="Calibri"/>
      <family val="2"/>
    </font>
    <font>
      <b/>
      <sz val="11"/>
      <name val="Calibri"/>
      <family val="2"/>
    </font>
    <font>
      <sz val="10"/>
      <name val="Calibri"/>
      <family val="2"/>
    </font>
    <font>
      <b/>
      <sz val="13"/>
      <color indexed="9"/>
      <name val="Calibri"/>
      <family val="2"/>
    </font>
    <font>
      <b/>
      <sz val="12"/>
      <color indexed="9"/>
      <name val="Calibri"/>
      <family val="2"/>
    </font>
    <font>
      <sz val="10"/>
      <color indexed="8"/>
      <name val="Calibri"/>
      <family val="2"/>
    </font>
    <font>
      <b/>
      <i/>
      <sz val="10.5"/>
      <color indexed="10"/>
      <name val="Calibri"/>
      <family val="2"/>
    </font>
    <font>
      <b/>
      <i/>
      <sz val="10.5"/>
      <color indexed="8"/>
      <name val="Calibri"/>
      <family val="2"/>
    </font>
    <font>
      <b/>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9C6500"/>
      <name val="Calibri"/>
      <family val="2"/>
    </font>
    <font>
      <b/>
      <i/>
      <sz val="10"/>
      <color theme="1"/>
      <name val="Calibri"/>
      <family val="2"/>
    </font>
    <font>
      <sz val="11"/>
      <color rgb="FF3F3F3F"/>
      <name val="Calibri"/>
      <family val="2"/>
    </font>
    <font>
      <sz val="11"/>
      <color theme="0" tint="-0.04997999966144562"/>
      <name val="Calibri"/>
      <family val="2"/>
    </font>
    <font>
      <b/>
      <sz val="13"/>
      <color theme="0"/>
      <name val="Calibri"/>
      <family val="2"/>
    </font>
    <font>
      <b/>
      <sz val="12"/>
      <color theme="0"/>
      <name val="Calibri"/>
      <family val="2"/>
    </font>
    <font>
      <sz val="10"/>
      <color theme="1"/>
      <name val="Calibri"/>
      <family val="2"/>
    </font>
    <font>
      <b/>
      <i/>
      <sz val="10.5"/>
      <color rgb="FFFF0000"/>
      <name val="Calibri"/>
      <family val="2"/>
    </font>
    <font>
      <b/>
      <i/>
      <sz val="10.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color rgb="FFB2B2B2"/>
      </left>
      <right style="thin">
        <color rgb="FFB2B2B2"/>
      </right>
      <top style="thin">
        <color rgb="FFB2B2B2"/>
      </top>
      <bottom style="double"/>
    </border>
    <border>
      <left style="thin">
        <color rgb="FF3F3F3F"/>
      </left>
      <right style="thin">
        <color rgb="FF3F3F3F"/>
      </right>
      <top/>
      <bottom style="thin">
        <color rgb="FF3F3F3F"/>
      </bottom>
    </border>
    <border>
      <left style="thin">
        <color rgb="FFB2B2B2"/>
      </left>
      <right style="thin">
        <color rgb="FFB2B2B2"/>
      </right>
      <top style="thin">
        <color rgb="FF3F3F3F"/>
      </top>
      <bottom style="double"/>
    </border>
    <border>
      <left style="thin">
        <color rgb="FF3F3F3F"/>
      </left>
      <right/>
      <top style="thin">
        <color rgb="FF3F3F3F"/>
      </top>
      <bottom/>
    </border>
    <border>
      <left/>
      <right/>
      <top style="thin">
        <color rgb="FF3F3F3F"/>
      </top>
      <bottom/>
    </border>
    <border>
      <left/>
      <right style="thin">
        <color rgb="FF3F3F3F"/>
      </right>
      <top style="thin">
        <color rgb="FF3F3F3F"/>
      </top>
      <bottom/>
    </border>
    <border>
      <left style="thin">
        <color rgb="FF3F3F3F"/>
      </left>
      <right/>
      <top/>
      <bottom/>
    </border>
    <border>
      <left/>
      <right style="thin">
        <color rgb="FF3F3F3F"/>
      </right>
      <top/>
      <bottom/>
    </border>
    <border>
      <left style="thin">
        <color rgb="FF3F3F3F"/>
      </left>
      <right/>
      <top/>
      <bottom style="thin">
        <color rgb="FF3F3F3F"/>
      </bottom>
    </border>
    <border>
      <left/>
      <right/>
      <top/>
      <bottom style="thin">
        <color rgb="FF3F3F3F"/>
      </bottom>
    </border>
    <border>
      <left/>
      <right style="thin">
        <color rgb="FF3F3F3F"/>
      </right>
      <top/>
      <bottom style="thin">
        <color rgb="FF3F3F3F"/>
      </bottom>
    </border>
    <border>
      <left/>
      <right/>
      <top style="thick">
        <color theme="4"/>
      </top>
      <bottom style="thick">
        <color theme="4" tint="0.49998000264167786"/>
      </bottom>
    </border>
    <border>
      <left/>
      <right style="thin">
        <color rgb="FFB2B2B2"/>
      </right>
      <top/>
      <bottom/>
    </border>
    <border>
      <left style="thin">
        <color rgb="FF3F3F3F"/>
      </left>
      <right/>
      <top style="thin">
        <color rgb="FF3F3F3F"/>
      </top>
      <bottom style="thin">
        <color rgb="FF3F3F3F"/>
      </bottom>
    </border>
    <border>
      <left/>
      <right style="thin">
        <color rgb="FF3F3F3F"/>
      </right>
      <top style="thin">
        <color rgb="FF3F3F3F"/>
      </top>
      <bottom style="thin">
        <color rgb="FF3F3F3F"/>
      </bottom>
    </border>
    <border>
      <left/>
      <right/>
      <top style="thin">
        <color rgb="FF3F3F3F"/>
      </top>
      <bottom style="thin">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1">
    <xf numFmtId="0" fontId="0" fillId="0" borderId="0" xfId="0" applyFont="1" applyAlignment="1">
      <alignment/>
    </xf>
    <xf numFmtId="0" fontId="59" fillId="0" borderId="0" xfId="0" applyFont="1" applyAlignment="1">
      <alignment/>
    </xf>
    <xf numFmtId="0" fontId="0" fillId="33" borderId="0" xfId="0" applyFill="1" applyAlignment="1">
      <alignment/>
    </xf>
    <xf numFmtId="0" fontId="0" fillId="34" borderId="0" xfId="0" applyFill="1" applyAlignment="1">
      <alignment/>
    </xf>
    <xf numFmtId="0" fontId="53" fillId="34" borderId="0" xfId="53" applyFill="1" applyAlignment="1" applyProtection="1">
      <alignment/>
      <protection/>
    </xf>
    <xf numFmtId="0" fontId="61" fillId="31" borderId="0" xfId="56" applyFont="1" applyAlignment="1">
      <alignment/>
    </xf>
    <xf numFmtId="0" fontId="61" fillId="31" borderId="0" xfId="56" applyFont="1" applyAlignment="1">
      <alignment horizontal="center"/>
    </xf>
    <xf numFmtId="0" fontId="61" fillId="31" borderId="0" xfId="56" applyFont="1" applyAlignment="1">
      <alignment horizontal="center" vertical="top"/>
    </xf>
    <xf numFmtId="0" fontId="62" fillId="33" borderId="0" xfId="0" applyFont="1" applyFill="1" applyAlignment="1">
      <alignment vertical="top" wrapText="1"/>
    </xf>
    <xf numFmtId="0" fontId="59" fillId="33" borderId="0" xfId="0" applyFont="1" applyFill="1" applyAlignment="1">
      <alignment/>
    </xf>
    <xf numFmtId="0" fontId="59" fillId="32" borderId="7" xfId="57" applyFont="1" applyAlignment="1">
      <alignment/>
    </xf>
    <xf numFmtId="0" fontId="0" fillId="33" borderId="0" xfId="0" applyFont="1" applyFill="1" applyBorder="1" applyAlignment="1">
      <alignment/>
    </xf>
    <xf numFmtId="0" fontId="63" fillId="33" borderId="0" xfId="57" applyFont="1" applyFill="1" applyBorder="1" applyAlignment="1">
      <alignment/>
    </xf>
    <xf numFmtId="0" fontId="61" fillId="31" borderId="0" xfId="56" applyFont="1" applyBorder="1" applyAlignment="1">
      <alignment horizontal="center" vertical="top"/>
    </xf>
    <xf numFmtId="0" fontId="61" fillId="31" borderId="0" xfId="56" applyFont="1" applyBorder="1" applyAlignment="1">
      <alignment horizontal="center"/>
    </xf>
    <xf numFmtId="0" fontId="51" fillId="2" borderId="4" xfId="50" applyFill="1" applyAlignment="1">
      <alignment/>
    </xf>
    <xf numFmtId="0" fontId="52" fillId="33" borderId="0" xfId="52" applyFill="1" applyBorder="1" applyAlignment="1">
      <alignment vertical="top" wrapText="1"/>
    </xf>
    <xf numFmtId="0" fontId="0" fillId="33" borderId="0" xfId="0" applyFont="1" applyFill="1" applyBorder="1" applyAlignment="1">
      <alignment vertical="top" wrapText="1"/>
    </xf>
    <xf numFmtId="0" fontId="0" fillId="33" borderId="0" xfId="0" applyFill="1" applyBorder="1" applyAlignment="1">
      <alignment/>
    </xf>
    <xf numFmtId="0" fontId="64" fillId="34" borderId="0" xfId="0" applyFont="1" applyFill="1" applyAlignment="1">
      <alignment/>
    </xf>
    <xf numFmtId="0" fontId="59" fillId="33" borderId="0" xfId="0" applyFont="1" applyFill="1" applyBorder="1" applyAlignment="1">
      <alignment horizontal="center"/>
    </xf>
    <xf numFmtId="0" fontId="59" fillId="33" borderId="10" xfId="0" applyFont="1" applyFill="1" applyBorder="1" applyAlignment="1">
      <alignment horizontal="center"/>
    </xf>
    <xf numFmtId="0" fontId="57" fillId="33" borderId="0" xfId="58"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wrapText="1"/>
    </xf>
    <xf numFmtId="0" fontId="35" fillId="33" borderId="0" xfId="0" applyFont="1" applyFill="1" applyAlignment="1">
      <alignment/>
    </xf>
    <xf numFmtId="0" fontId="5" fillId="33" borderId="0" xfId="0" applyFont="1" applyFill="1" applyAlignment="1">
      <alignment/>
    </xf>
    <xf numFmtId="0" fontId="59" fillId="34" borderId="0" xfId="0" applyFont="1" applyFill="1" applyAlignment="1">
      <alignment/>
    </xf>
    <xf numFmtId="0" fontId="5" fillId="33" borderId="0" xfId="52" applyFont="1" applyFill="1" applyBorder="1" applyAlignment="1">
      <alignment horizontal="left" vertical="top" wrapText="1"/>
    </xf>
    <xf numFmtId="0" fontId="49" fillId="33" borderId="0" xfId="57" applyFont="1" applyFill="1" applyBorder="1" applyAlignment="1">
      <alignment/>
    </xf>
    <xf numFmtId="0" fontId="7" fillId="33" borderId="0" xfId="0" applyFont="1" applyFill="1" applyAlignment="1">
      <alignment/>
    </xf>
    <xf numFmtId="0" fontId="3" fillId="33" borderId="0" xfId="0" applyFont="1" applyFill="1" applyAlignment="1">
      <alignment/>
    </xf>
    <xf numFmtId="0" fontId="6" fillId="33" borderId="0" xfId="0" applyFont="1" applyFill="1" applyAlignment="1">
      <alignment/>
    </xf>
    <xf numFmtId="10" fontId="3" fillId="33" borderId="0" xfId="0" applyNumberFormat="1" applyFont="1" applyFill="1" applyAlignment="1">
      <alignment/>
    </xf>
    <xf numFmtId="0" fontId="9" fillId="33" borderId="0" xfId="0" applyFont="1" applyFill="1" applyAlignment="1">
      <alignment/>
    </xf>
    <xf numFmtId="0" fontId="4" fillId="33" borderId="0" xfId="0" applyFont="1" applyFill="1" applyAlignment="1">
      <alignment/>
    </xf>
    <xf numFmtId="0" fontId="10" fillId="33" borderId="0" xfId="0" applyFont="1" applyFill="1" applyAlignment="1">
      <alignment wrapText="1"/>
    </xf>
    <xf numFmtId="0" fontId="59" fillId="33" borderId="0" xfId="0" applyFont="1" applyFill="1" applyAlignment="1">
      <alignment wrapText="1"/>
    </xf>
    <xf numFmtId="0" fontId="0" fillId="34" borderId="0" xfId="0" applyFill="1" applyAlignment="1">
      <alignment horizontal="center" vertical="top"/>
    </xf>
    <xf numFmtId="0" fontId="0" fillId="34" borderId="0" xfId="0" applyFont="1" applyFill="1" applyAlignment="1">
      <alignment/>
    </xf>
    <xf numFmtId="0" fontId="0" fillId="33" borderId="0" xfId="0" applyFont="1" applyFill="1" applyAlignment="1">
      <alignment horizontal="right"/>
    </xf>
    <xf numFmtId="0" fontId="0" fillId="33" borderId="0" xfId="0" applyFont="1" applyFill="1" applyAlignment="1">
      <alignment/>
    </xf>
    <xf numFmtId="0" fontId="0" fillId="0" borderId="0" xfId="0" applyFont="1" applyAlignment="1">
      <alignment/>
    </xf>
    <xf numFmtId="0" fontId="0" fillId="33" borderId="0" xfId="0" applyFont="1" applyFill="1" applyAlignment="1">
      <alignment horizontal="right" vertical="top"/>
    </xf>
    <xf numFmtId="0" fontId="0" fillId="33" borderId="0" xfId="0" applyFont="1" applyFill="1" applyAlignment="1">
      <alignment/>
    </xf>
    <xf numFmtId="0" fontId="0" fillId="34" borderId="0" xfId="0" applyFont="1" applyFill="1" applyAlignment="1">
      <alignment/>
    </xf>
    <xf numFmtId="0" fontId="36" fillId="33" borderId="0" xfId="0" applyFont="1" applyFill="1" applyAlignment="1">
      <alignment horizontal="right"/>
    </xf>
    <xf numFmtId="0" fontId="0" fillId="33" borderId="0" xfId="0" applyFont="1" applyFill="1" applyAlignment="1">
      <alignment horizontal="left"/>
    </xf>
    <xf numFmtId="0" fontId="0" fillId="33" borderId="0" xfId="0" applyFont="1" applyFill="1" applyAlignment="1">
      <alignment/>
    </xf>
    <xf numFmtId="0" fontId="0" fillId="34" borderId="0" xfId="0" applyFont="1" applyFill="1" applyAlignment="1">
      <alignment vertical="top"/>
    </xf>
    <xf numFmtId="0" fontId="0" fillId="34" borderId="0" xfId="0" applyFont="1" applyFill="1" applyAlignment="1">
      <alignment horizontal="right"/>
    </xf>
    <xf numFmtId="0" fontId="53" fillId="34" borderId="0" xfId="53" applyFont="1" applyFill="1" applyAlignment="1" applyProtection="1">
      <alignment/>
      <protection/>
    </xf>
    <xf numFmtId="0" fontId="0" fillId="33" borderId="10" xfId="0" applyFont="1" applyFill="1" applyBorder="1" applyAlignment="1">
      <alignment/>
    </xf>
    <xf numFmtId="0" fontId="57" fillId="33" borderId="0" xfId="58" applyFont="1" applyFill="1" applyBorder="1" applyAlignment="1">
      <alignment horizontal="center"/>
    </xf>
    <xf numFmtId="0" fontId="49" fillId="29" borderId="0" xfId="48" applyFont="1" applyAlignment="1">
      <alignment/>
    </xf>
    <xf numFmtId="0" fontId="49" fillId="29" borderId="0" xfId="48" applyFont="1" applyBorder="1" applyAlignment="1">
      <alignment horizontal="center"/>
    </xf>
    <xf numFmtId="0" fontId="57" fillId="33" borderId="0" xfId="58" applyFont="1" applyFill="1" applyBorder="1" applyAlignment="1">
      <alignment/>
    </xf>
    <xf numFmtId="0" fontId="49" fillId="33" borderId="0" xfId="48" applyFont="1" applyFill="1" applyAlignment="1">
      <alignment/>
    </xf>
    <xf numFmtId="0" fontId="49" fillId="33" borderId="0" xfId="48" applyFont="1" applyFill="1" applyBorder="1" applyAlignment="1">
      <alignment horizontal="center"/>
    </xf>
    <xf numFmtId="0" fontId="0" fillId="34" borderId="0" xfId="0" applyFont="1" applyFill="1" applyAlignment="1">
      <alignment horizontal="center"/>
    </xf>
    <xf numFmtId="0" fontId="56" fillId="31" borderId="0" xfId="56" applyFont="1" applyAlignment="1">
      <alignment/>
    </xf>
    <xf numFmtId="0" fontId="46" fillId="28" borderId="2" xfId="41" applyFont="1" applyAlignment="1">
      <alignment/>
    </xf>
    <xf numFmtId="0" fontId="0" fillId="32" borderId="7" xfId="57" applyFont="1" applyAlignment="1">
      <alignment/>
    </xf>
    <xf numFmtId="44" fontId="49" fillId="32" borderId="11" xfId="44" applyFont="1" applyFill="1" applyBorder="1" applyAlignment="1">
      <alignment/>
    </xf>
    <xf numFmtId="49" fontId="49" fillId="29" borderId="0" xfId="48" applyNumberFormat="1" applyAlignment="1">
      <alignment/>
    </xf>
    <xf numFmtId="44" fontId="49" fillId="32" borderId="11" xfId="57" applyNumberFormat="1" applyFont="1" applyBorder="1" applyAlignment="1">
      <alignment/>
    </xf>
    <xf numFmtId="0" fontId="65" fillId="2" borderId="4" xfId="50" applyFont="1" applyFill="1" applyAlignment="1">
      <alignment/>
    </xf>
    <xf numFmtId="0" fontId="66" fillId="20" borderId="4" xfId="53" applyFont="1" applyFill="1" applyBorder="1" applyAlignment="1" applyProtection="1">
      <alignment/>
      <protection/>
    </xf>
    <xf numFmtId="0" fontId="35" fillId="33" borderId="0" xfId="56" applyFont="1" applyFill="1" applyAlignment="1">
      <alignment horizontal="center" vertical="top"/>
    </xf>
    <xf numFmtId="0" fontId="0" fillId="33" borderId="0" xfId="0" applyFont="1" applyFill="1" applyAlignment="1">
      <alignment/>
    </xf>
    <xf numFmtId="0" fontId="59" fillId="33" borderId="0" xfId="0" applyFont="1" applyFill="1" applyAlignment="1">
      <alignment vertical="top" wrapText="1"/>
    </xf>
    <xf numFmtId="0" fontId="59" fillId="33" borderId="0" xfId="0" applyFont="1" applyFill="1" applyAlignment="1">
      <alignment/>
    </xf>
    <xf numFmtId="0" fontId="57" fillId="33" borderId="0" xfId="58" applyFont="1" applyFill="1" applyBorder="1" applyAlignment="1">
      <alignment horizontal="left" vertical="top"/>
    </xf>
    <xf numFmtId="0" fontId="66" fillId="33" borderId="0" xfId="53" applyFont="1" applyFill="1" applyBorder="1" applyAlignment="1" applyProtection="1">
      <alignment vertical="center"/>
      <protection/>
    </xf>
    <xf numFmtId="0" fontId="46" fillId="35" borderId="0" xfId="53" applyFont="1" applyFill="1" applyBorder="1" applyAlignment="1" applyProtection="1">
      <alignment horizontal="center" vertical="center"/>
      <protection/>
    </xf>
    <xf numFmtId="0" fontId="57" fillId="27" borderId="8" xfId="58" applyFont="1" applyAlignment="1">
      <alignment horizontal="left" vertical="top"/>
    </xf>
    <xf numFmtId="0" fontId="0" fillId="0" borderId="0" xfId="0" applyFont="1" applyAlignment="1">
      <alignment horizontal="left" vertical="top"/>
    </xf>
    <xf numFmtId="0" fontId="0" fillId="33" borderId="0" xfId="0" applyFont="1" applyFill="1" applyAlignment="1">
      <alignment horizontal="left" vertical="top"/>
    </xf>
    <xf numFmtId="0" fontId="57" fillId="27" borderId="8" xfId="58" applyFont="1" applyAlignment="1">
      <alignment horizontal="left" vertical="center"/>
    </xf>
    <xf numFmtId="0" fontId="0" fillId="33" borderId="0" xfId="0" applyFont="1" applyFill="1" applyAlignment="1">
      <alignment horizontal="left" vertical="center"/>
    </xf>
    <xf numFmtId="0" fontId="53" fillId="27" borderId="8" xfId="53" applyFill="1" applyBorder="1" applyAlignment="1" applyProtection="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67" fillId="33" borderId="0" xfId="0" applyFont="1" applyFill="1" applyAlignment="1">
      <alignment horizontal="left" vertical="top"/>
    </xf>
    <xf numFmtId="44" fontId="57" fillId="27" borderId="8" xfId="44" applyFont="1" applyFill="1" applyBorder="1" applyAlignment="1">
      <alignment/>
    </xf>
    <xf numFmtId="164" fontId="57" fillId="27" borderId="8" xfId="42" applyNumberFormat="1" applyFont="1" applyFill="1" applyBorder="1" applyAlignment="1">
      <alignment/>
    </xf>
    <xf numFmtId="164" fontId="49" fillId="32" borderId="11" xfId="42" applyNumberFormat="1" applyFont="1" applyFill="1" applyBorder="1" applyAlignment="1">
      <alignment/>
    </xf>
    <xf numFmtId="44" fontId="57" fillId="27" borderId="12" xfId="44" applyFont="1" applyFill="1" applyBorder="1" applyAlignment="1">
      <alignment/>
    </xf>
    <xf numFmtId="164" fontId="57" fillId="27" borderId="12" xfId="42" applyNumberFormat="1" applyFont="1" applyFill="1" applyBorder="1" applyAlignment="1">
      <alignment/>
    </xf>
    <xf numFmtId="9" fontId="57" fillId="27" borderId="8" xfId="59" applyFont="1" applyFill="1" applyBorder="1" applyAlignment="1">
      <alignment/>
    </xf>
    <xf numFmtId="9" fontId="57" fillId="32" borderId="13" xfId="59" applyFont="1" applyFill="1" applyBorder="1" applyAlignment="1">
      <alignment/>
    </xf>
    <xf numFmtId="9" fontId="57" fillId="27" borderId="12" xfId="59" applyFont="1" applyFill="1" applyBorder="1" applyAlignment="1">
      <alignment/>
    </xf>
    <xf numFmtId="9" fontId="0" fillId="33" borderId="0" xfId="59" applyFont="1" applyFill="1" applyAlignment="1">
      <alignment/>
    </xf>
    <xf numFmtId="0" fontId="57" fillId="27" borderId="8" xfId="58" applyAlignment="1">
      <alignment horizontal="left" vertical="top"/>
    </xf>
    <xf numFmtId="9" fontId="57" fillId="27" borderId="8" xfId="59" applyFont="1" applyFill="1" applyBorder="1" applyAlignment="1">
      <alignment horizontal="left" vertical="top"/>
    </xf>
    <xf numFmtId="0" fontId="60" fillId="34" borderId="0" xfId="0" applyFont="1" applyFill="1" applyAlignment="1">
      <alignment/>
    </xf>
    <xf numFmtId="0" fontId="0" fillId="33" borderId="0" xfId="0" applyFill="1" applyAlignment="1">
      <alignment horizontal="left"/>
    </xf>
    <xf numFmtId="0" fontId="0" fillId="33" borderId="0" xfId="0" applyFill="1" applyAlignment="1">
      <alignment vertical="top"/>
    </xf>
    <xf numFmtId="0" fontId="64" fillId="34" borderId="0" xfId="0" applyFont="1" applyFill="1" applyAlignment="1">
      <alignment vertical="top"/>
    </xf>
    <xf numFmtId="0" fontId="60" fillId="34" borderId="0" xfId="0" applyFont="1" applyFill="1" applyAlignment="1">
      <alignment vertical="top"/>
    </xf>
    <xf numFmtId="0" fontId="0" fillId="34" borderId="0" xfId="0" applyFill="1" applyAlignment="1">
      <alignment vertical="top"/>
    </xf>
    <xf numFmtId="0" fontId="0" fillId="33" borderId="0" xfId="0" applyFill="1" applyAlignment="1">
      <alignment/>
    </xf>
    <xf numFmtId="0" fontId="64" fillId="34" borderId="0" xfId="0" applyFont="1" applyFill="1" applyAlignment="1">
      <alignment/>
    </xf>
    <xf numFmtId="0" fontId="60" fillId="34" borderId="0" xfId="0" applyFont="1" applyFill="1" applyAlignment="1">
      <alignment/>
    </xf>
    <xf numFmtId="0" fontId="0" fillId="34" borderId="0" xfId="0" applyFill="1" applyAlignment="1">
      <alignment/>
    </xf>
    <xf numFmtId="9" fontId="57" fillId="27" borderId="8" xfId="59" applyFont="1" applyFill="1" applyBorder="1" applyAlignment="1" applyProtection="1">
      <alignment/>
      <protection locked="0"/>
    </xf>
    <xf numFmtId="0" fontId="46" fillId="20" borderId="0" xfId="53" applyFont="1" applyFill="1" applyBorder="1" applyAlignment="1" applyProtection="1">
      <alignment horizontal="center" vertical="center"/>
      <protection/>
    </xf>
    <xf numFmtId="0" fontId="57" fillId="27" borderId="14" xfId="58" applyFont="1" applyBorder="1" applyAlignment="1">
      <alignment horizontal="left" vertical="top"/>
    </xf>
    <xf numFmtId="0" fontId="57" fillId="27" borderId="15" xfId="58" applyFont="1" applyBorder="1" applyAlignment="1">
      <alignment horizontal="left" vertical="top"/>
    </xf>
    <xf numFmtId="0" fontId="57" fillId="27" borderId="16" xfId="58" applyFont="1" applyBorder="1" applyAlignment="1">
      <alignment horizontal="left" vertical="top"/>
    </xf>
    <xf numFmtId="0" fontId="57" fillId="27" borderId="17" xfId="58" applyFont="1" applyBorder="1" applyAlignment="1">
      <alignment horizontal="left" vertical="top"/>
    </xf>
    <xf numFmtId="0" fontId="57" fillId="27" borderId="0" xfId="58" applyFont="1" applyBorder="1" applyAlignment="1">
      <alignment horizontal="left" vertical="top"/>
    </xf>
    <xf numFmtId="0" fontId="57" fillId="27" borderId="18" xfId="58" applyFont="1" applyBorder="1" applyAlignment="1">
      <alignment horizontal="left" vertical="top"/>
    </xf>
    <xf numFmtId="0" fontId="57" fillId="27" borderId="19" xfId="58" applyFont="1" applyBorder="1" applyAlignment="1">
      <alignment horizontal="left" vertical="top"/>
    </xf>
    <xf numFmtId="0" fontId="57" fillId="27" borderId="20" xfId="58" applyFont="1" applyBorder="1" applyAlignment="1">
      <alignment horizontal="left" vertical="top"/>
    </xf>
    <xf numFmtId="0" fontId="57" fillId="27" borderId="21" xfId="58" applyFont="1" applyBorder="1" applyAlignment="1">
      <alignment horizontal="left" vertical="top"/>
    </xf>
    <xf numFmtId="0" fontId="35" fillId="33" borderId="0" xfId="52" applyFont="1" applyFill="1" applyAlignment="1">
      <alignment horizontal="left" vertical="top"/>
    </xf>
    <xf numFmtId="0" fontId="35" fillId="33" borderId="0" xfId="52" applyFont="1" applyFill="1" applyAlignment="1">
      <alignment horizontal="left" vertical="top" wrapText="1"/>
    </xf>
    <xf numFmtId="0" fontId="0" fillId="0" borderId="0" xfId="0" applyFont="1" applyAlignment="1">
      <alignment horizontal="left" vertical="top"/>
    </xf>
    <xf numFmtId="0" fontId="68" fillId="33" borderId="0" xfId="0" applyFont="1" applyFill="1" applyAlignment="1">
      <alignment horizontal="left" vertical="top" wrapText="1"/>
    </xf>
    <xf numFmtId="0" fontId="69" fillId="33" borderId="0" xfId="0" applyFont="1" applyFill="1" applyAlignment="1">
      <alignment horizontal="left" vertical="top" wrapText="1"/>
    </xf>
    <xf numFmtId="0" fontId="50" fillId="33" borderId="3" xfId="49" applyFont="1" applyFill="1" applyAlignment="1">
      <alignment horizontal="right" vertical="center"/>
    </xf>
    <xf numFmtId="0" fontId="51" fillId="2" borderId="22" xfId="50" applyFont="1" applyFill="1" applyBorder="1" applyAlignment="1">
      <alignment horizontal="center"/>
    </xf>
    <xf numFmtId="0" fontId="35" fillId="33" borderId="0" xfId="52" applyFont="1" applyFill="1" applyAlignment="1">
      <alignment horizontal="left"/>
    </xf>
    <xf numFmtId="0" fontId="0" fillId="33" borderId="0" xfId="0" applyFont="1" applyFill="1" applyAlignment="1">
      <alignment horizontal="left" vertical="top"/>
    </xf>
    <xf numFmtId="49" fontId="49" fillId="29" borderId="0" xfId="48" applyNumberFormat="1" applyAlignment="1">
      <alignment horizontal="left" vertical="top" wrapText="1"/>
    </xf>
    <xf numFmtId="49" fontId="49" fillId="29" borderId="23" xfId="48" applyNumberFormat="1" applyBorder="1" applyAlignment="1">
      <alignment horizontal="left" vertical="top" wrapText="1"/>
    </xf>
    <xf numFmtId="0" fontId="57" fillId="27" borderId="24" xfId="58" applyFont="1" applyBorder="1" applyAlignment="1">
      <alignment horizontal="center"/>
    </xf>
    <xf numFmtId="0" fontId="57" fillId="27" borderId="25" xfId="58" applyFont="1" applyBorder="1" applyAlignment="1">
      <alignment horizontal="center"/>
    </xf>
    <xf numFmtId="0" fontId="5" fillId="33" borderId="0" xfId="52" applyFont="1" applyFill="1" applyBorder="1" applyAlignment="1">
      <alignment horizontal="left" vertical="top" wrapText="1"/>
    </xf>
    <xf numFmtId="0" fontId="59" fillId="0" borderId="10" xfId="0" applyFont="1" applyBorder="1" applyAlignment="1">
      <alignment wrapText="1"/>
    </xf>
    <xf numFmtId="0" fontId="0" fillId="0" borderId="0" xfId="0" applyAlignment="1">
      <alignment/>
    </xf>
    <xf numFmtId="0" fontId="42" fillId="33" borderId="0" xfId="0" applyFont="1" applyFill="1" applyAlignment="1">
      <alignment horizontal="left" vertical="top" wrapText="1"/>
    </xf>
    <xf numFmtId="0" fontId="5" fillId="33" borderId="0" xfId="0" applyFont="1" applyFill="1" applyAlignment="1">
      <alignment horizontal="left" vertical="top" wrapText="1"/>
    </xf>
    <xf numFmtId="0" fontId="35" fillId="33" borderId="0" xfId="0" applyFont="1" applyFill="1" applyAlignment="1">
      <alignment horizontal="left" vertical="top" wrapText="1"/>
    </xf>
    <xf numFmtId="0" fontId="5" fillId="33" borderId="0" xfId="0" applyFont="1" applyFill="1" applyAlignment="1">
      <alignment/>
    </xf>
    <xf numFmtId="0" fontId="50" fillId="33" borderId="3" xfId="49" applyFill="1" applyAlignment="1">
      <alignment horizontal="right" vertical="center"/>
    </xf>
    <xf numFmtId="0" fontId="57" fillId="27" borderId="24" xfId="58" applyBorder="1" applyAlignment="1">
      <alignment horizontal="center"/>
    </xf>
    <xf numFmtId="0" fontId="57" fillId="27" borderId="25" xfId="58" applyBorder="1" applyAlignment="1">
      <alignment horizontal="center"/>
    </xf>
    <xf numFmtId="0" fontId="3" fillId="33" borderId="0" xfId="0" applyFont="1" applyFill="1" applyAlignment="1">
      <alignment horizontal="left" vertical="top" wrapText="1"/>
    </xf>
    <xf numFmtId="0" fontId="9" fillId="33" borderId="0" xfId="0" applyFont="1" applyFill="1" applyAlignment="1">
      <alignment horizontal="left" vertical="top" wrapText="1"/>
    </xf>
    <xf numFmtId="0" fontId="9" fillId="33" borderId="18" xfId="0" applyFont="1" applyFill="1" applyBorder="1" applyAlignment="1">
      <alignment horizontal="left" vertical="top" wrapText="1"/>
    </xf>
    <xf numFmtId="0" fontId="0" fillId="33" borderId="0" xfId="0" applyFont="1" applyFill="1" applyAlignment="1">
      <alignment vertical="top" wrapText="1"/>
    </xf>
    <xf numFmtId="0" fontId="59" fillId="33" borderId="0" xfId="0" applyFont="1" applyFill="1" applyAlignment="1">
      <alignment horizontal="left" vertical="top" wrapText="1"/>
    </xf>
    <xf numFmtId="0" fontId="0" fillId="33" borderId="0" xfId="0" applyFill="1" applyAlignment="1">
      <alignment horizontal="left" vertical="top" wrapText="1"/>
    </xf>
    <xf numFmtId="0" fontId="59" fillId="33" borderId="20" xfId="0" applyFont="1" applyFill="1" applyBorder="1" applyAlignment="1">
      <alignment horizontal="left" vertical="top" wrapText="1"/>
    </xf>
    <xf numFmtId="0" fontId="49" fillId="29" borderId="0" xfId="48" applyAlignment="1">
      <alignment horizontal="center" vertical="center" wrapText="1"/>
    </xf>
    <xf numFmtId="0" fontId="57" fillId="27" borderId="24" xfId="58" applyBorder="1" applyAlignment="1">
      <alignment horizontal="left" vertical="top"/>
    </xf>
    <xf numFmtId="0" fontId="57" fillId="27" borderId="26" xfId="58" applyBorder="1" applyAlignment="1">
      <alignment horizontal="left" vertical="top"/>
    </xf>
    <xf numFmtId="0" fontId="57" fillId="27" borderId="25" xfId="58"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4</xdr:col>
      <xdr:colOff>171450</xdr:colOff>
      <xdr:row>0</xdr:row>
      <xdr:rowOff>276225</xdr:rowOff>
    </xdr:to>
    <xdr:pic>
      <xdr:nvPicPr>
        <xdr:cNvPr id="1" name="Picture 1" descr="pb.gif"/>
        <xdr:cNvPicPr preferRelativeResize="1">
          <a:picLocks noChangeAspect="1"/>
        </xdr:cNvPicPr>
      </xdr:nvPicPr>
      <xdr:blipFill>
        <a:blip r:embed="rId1"/>
        <a:stretch>
          <a:fillRect/>
        </a:stretch>
      </xdr:blipFill>
      <xdr:spPr>
        <a:xfrm>
          <a:off x="95250" y="95250"/>
          <a:ext cx="223837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4</xdr:col>
      <xdr:colOff>57150</xdr:colOff>
      <xdr:row>0</xdr:row>
      <xdr:rowOff>276225</xdr:rowOff>
    </xdr:to>
    <xdr:pic>
      <xdr:nvPicPr>
        <xdr:cNvPr id="1" name="Picture 1" descr="pb.gif"/>
        <xdr:cNvPicPr preferRelativeResize="1">
          <a:picLocks noChangeAspect="1"/>
        </xdr:cNvPicPr>
      </xdr:nvPicPr>
      <xdr:blipFill>
        <a:blip r:embed="rId1"/>
        <a:stretch>
          <a:fillRect/>
        </a:stretch>
      </xdr:blipFill>
      <xdr:spPr>
        <a:xfrm>
          <a:off x="95250" y="95250"/>
          <a:ext cx="223837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4</xdr:col>
      <xdr:colOff>95250</xdr:colOff>
      <xdr:row>0</xdr:row>
      <xdr:rowOff>276225</xdr:rowOff>
    </xdr:to>
    <xdr:pic>
      <xdr:nvPicPr>
        <xdr:cNvPr id="1" name="Picture 1" descr="pb.gif"/>
        <xdr:cNvPicPr preferRelativeResize="1">
          <a:picLocks noChangeAspect="1"/>
        </xdr:cNvPicPr>
      </xdr:nvPicPr>
      <xdr:blipFill>
        <a:blip r:embed="rId1"/>
        <a:stretch>
          <a:fillRect/>
        </a:stretch>
      </xdr:blipFill>
      <xdr:spPr>
        <a:xfrm>
          <a:off x="95250" y="95250"/>
          <a:ext cx="2238375"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4</xdr:col>
      <xdr:colOff>47625</xdr:colOff>
      <xdr:row>0</xdr:row>
      <xdr:rowOff>276225</xdr:rowOff>
    </xdr:to>
    <xdr:pic>
      <xdr:nvPicPr>
        <xdr:cNvPr id="1" name="Picture 1" descr="pb.gif"/>
        <xdr:cNvPicPr preferRelativeResize="1">
          <a:picLocks noChangeAspect="1"/>
        </xdr:cNvPicPr>
      </xdr:nvPicPr>
      <xdr:blipFill>
        <a:blip r:embed="rId1"/>
        <a:stretch>
          <a:fillRect/>
        </a:stretch>
      </xdr:blipFill>
      <xdr:spPr>
        <a:xfrm>
          <a:off x="95250" y="95250"/>
          <a:ext cx="2238375"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3</xdr:col>
      <xdr:colOff>447675</xdr:colOff>
      <xdr:row>0</xdr:row>
      <xdr:rowOff>276225</xdr:rowOff>
    </xdr:to>
    <xdr:pic>
      <xdr:nvPicPr>
        <xdr:cNvPr id="1" name="Picture 1" descr="pb.gif"/>
        <xdr:cNvPicPr preferRelativeResize="1">
          <a:picLocks noChangeAspect="1"/>
        </xdr:cNvPicPr>
      </xdr:nvPicPr>
      <xdr:blipFill>
        <a:blip r:embed="rId1"/>
        <a:stretch>
          <a:fillRect/>
        </a:stretch>
      </xdr:blipFill>
      <xdr:spPr>
        <a:xfrm>
          <a:off x="95250" y="95250"/>
          <a:ext cx="22383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3</xdr:col>
      <xdr:colOff>723900</xdr:colOff>
      <xdr:row>0</xdr:row>
      <xdr:rowOff>276225</xdr:rowOff>
    </xdr:to>
    <xdr:pic>
      <xdr:nvPicPr>
        <xdr:cNvPr id="1" name="Picture 2" descr="pb.gif"/>
        <xdr:cNvPicPr preferRelativeResize="1">
          <a:picLocks noChangeAspect="1"/>
        </xdr:cNvPicPr>
      </xdr:nvPicPr>
      <xdr:blipFill>
        <a:blip r:embed="rId1"/>
        <a:stretch>
          <a:fillRect/>
        </a:stretch>
      </xdr:blipFill>
      <xdr:spPr>
        <a:xfrm>
          <a:off x="95250" y="95250"/>
          <a:ext cx="2238375"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B%20Giants%20Survey%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Sales and Units"/>
      <sheetName val="Unit Activity"/>
      <sheetName val="Financial Analysis"/>
      <sheetName val="Market Activity"/>
      <sheetName val="responses"/>
      <sheetName val="data"/>
    </sheetNames>
    <sheetDataSet>
      <sheetData sheetId="5">
        <row r="38">
          <cell r="A38" t="str">
            <v>None</v>
          </cell>
        </row>
        <row r="39">
          <cell r="A39" t="str">
            <v>1-10%</v>
          </cell>
        </row>
        <row r="40">
          <cell r="A40" t="str">
            <v>11-30%</v>
          </cell>
        </row>
        <row r="41">
          <cell r="A41" t="str">
            <v>31-50%</v>
          </cell>
        </row>
        <row r="42">
          <cell r="A42" t="str">
            <v>51-70%</v>
          </cell>
        </row>
        <row r="43">
          <cell r="A43" t="str">
            <v>71-90%</v>
          </cell>
        </row>
        <row r="44">
          <cell r="A44" t="str">
            <v>91-100%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9"/>
  <sheetViews>
    <sheetView showGridLines="0" tabSelected="1" zoomScalePageLayoutView="0" workbookViewId="0" topLeftCell="A1">
      <selection activeCell="E4" sqref="E4"/>
    </sheetView>
  </sheetViews>
  <sheetFormatPr defaultColWidth="9.140625" defaultRowHeight="15"/>
  <cols>
    <col min="1" max="2" width="3.7109375" style="49" customWidth="1"/>
    <col min="3" max="3" width="23.00390625" style="50" customWidth="1"/>
    <col min="4" max="4" width="2.00390625" style="39" customWidth="1"/>
    <col min="5" max="5" width="18.28125" style="39" customWidth="1"/>
    <col min="6" max="6" width="6.57421875" style="39" customWidth="1"/>
    <col min="7" max="7" width="12.00390625" style="39" customWidth="1"/>
    <col min="8" max="8" width="1.421875" style="39" customWidth="1"/>
    <col min="9" max="9" width="18.00390625" style="39" customWidth="1"/>
    <col min="10" max="10" width="3.7109375" style="39" customWidth="1"/>
    <col min="11" max="16384" width="9.140625" style="39" customWidth="1"/>
  </cols>
  <sheetData>
    <row r="1" spans="1:10" ht="31.5" customHeight="1" thickBot="1">
      <c r="A1" s="122" t="s">
        <v>133</v>
      </c>
      <c r="B1" s="122"/>
      <c r="C1" s="122"/>
      <c r="D1" s="122"/>
      <c r="E1" s="122"/>
      <c r="F1" s="122"/>
      <c r="G1" s="122"/>
      <c r="H1" s="122"/>
      <c r="I1" s="122"/>
      <c r="J1" s="122"/>
    </row>
    <row r="2" spans="1:10" ht="18.75" thickBot="1" thickTop="1">
      <c r="A2" s="66"/>
      <c r="B2" s="66"/>
      <c r="C2" s="123" t="s">
        <v>0</v>
      </c>
      <c r="D2" s="123"/>
      <c r="E2" s="123"/>
      <c r="F2" s="123"/>
      <c r="G2" s="123"/>
      <c r="H2" s="123"/>
      <c r="I2" s="123"/>
      <c r="J2" s="67" t="s">
        <v>134</v>
      </c>
    </row>
    <row r="3" spans="1:10" ht="15.75" thickTop="1">
      <c r="A3" s="7"/>
      <c r="B3" s="68"/>
      <c r="C3" s="40"/>
      <c r="D3" s="41"/>
      <c r="E3" s="42"/>
      <c r="F3" s="41"/>
      <c r="G3" s="41"/>
      <c r="H3" s="41"/>
      <c r="I3" s="41"/>
      <c r="J3" s="41"/>
    </row>
    <row r="4" spans="1:10" ht="15">
      <c r="A4" s="7"/>
      <c r="B4" s="68"/>
      <c r="C4" s="43" t="s">
        <v>88</v>
      </c>
      <c r="D4" s="41"/>
      <c r="E4" s="78"/>
      <c r="F4" s="44"/>
      <c r="G4" s="44"/>
      <c r="H4" s="41"/>
      <c r="I4" s="41"/>
      <c r="J4" s="41"/>
    </row>
    <row r="5" spans="1:10" ht="4.5" customHeight="1">
      <c r="A5" s="7"/>
      <c r="B5" s="68"/>
      <c r="C5" s="40"/>
      <c r="D5" s="41"/>
      <c r="E5" s="81"/>
      <c r="F5" s="44"/>
      <c r="G5" s="44"/>
      <c r="H5" s="41"/>
      <c r="I5" s="41"/>
      <c r="J5" s="41"/>
    </row>
    <row r="6" spans="1:10" ht="15" customHeight="1">
      <c r="A6" s="7"/>
      <c r="B6" s="68"/>
      <c r="C6" s="43" t="s">
        <v>89</v>
      </c>
      <c r="D6" s="41"/>
      <c r="E6" s="78"/>
      <c r="F6" s="44"/>
      <c r="G6" s="8"/>
      <c r="H6" s="8"/>
      <c r="I6" s="8"/>
      <c r="J6" s="41"/>
    </row>
    <row r="7" spans="1:10" ht="4.5" customHeight="1">
      <c r="A7" s="7"/>
      <c r="B7" s="68"/>
      <c r="C7" s="40"/>
      <c r="D7" s="41"/>
      <c r="E7" s="81"/>
      <c r="F7" s="44"/>
      <c r="G7" s="8"/>
      <c r="H7" s="8"/>
      <c r="I7" s="8"/>
      <c r="J7" s="41"/>
    </row>
    <row r="8" spans="1:10" ht="15" customHeight="1">
      <c r="A8" s="7"/>
      <c r="B8" s="68"/>
      <c r="C8" s="43" t="s">
        <v>90</v>
      </c>
      <c r="D8" s="41"/>
      <c r="E8" s="78"/>
      <c r="F8" s="44"/>
      <c r="G8" s="8"/>
      <c r="H8" s="8"/>
      <c r="I8" s="8"/>
      <c r="J8" s="41"/>
    </row>
    <row r="9" spans="1:10" ht="4.5" customHeight="1">
      <c r="A9" s="7"/>
      <c r="B9" s="68"/>
      <c r="C9" s="43"/>
      <c r="D9" s="41"/>
      <c r="E9" s="82"/>
      <c r="F9" s="44"/>
      <c r="G9" s="8"/>
      <c r="H9" s="8"/>
      <c r="I9" s="8"/>
      <c r="J9" s="41"/>
    </row>
    <row r="10" spans="1:10" ht="15" customHeight="1">
      <c r="A10" s="7"/>
      <c r="B10" s="68"/>
      <c r="C10" s="43" t="s">
        <v>91</v>
      </c>
      <c r="D10" s="41"/>
      <c r="E10" s="78"/>
      <c r="F10" s="44"/>
      <c r="G10" s="120" t="s">
        <v>105</v>
      </c>
      <c r="H10" s="121"/>
      <c r="I10" s="121"/>
      <c r="J10" s="41"/>
    </row>
    <row r="11" spans="1:10" ht="4.5" customHeight="1">
      <c r="A11" s="7"/>
      <c r="B11" s="68"/>
      <c r="C11" s="43"/>
      <c r="D11" s="41"/>
      <c r="E11" s="81"/>
      <c r="F11" s="44"/>
      <c r="G11" s="121"/>
      <c r="H11" s="121"/>
      <c r="I11" s="121"/>
      <c r="J11" s="41"/>
    </row>
    <row r="12" spans="1:10" ht="15" customHeight="1">
      <c r="A12" s="7"/>
      <c r="B12" s="68"/>
      <c r="C12" s="43" t="s">
        <v>92</v>
      </c>
      <c r="D12" s="41"/>
      <c r="E12" s="78"/>
      <c r="F12" s="44"/>
      <c r="G12" s="121"/>
      <c r="H12" s="121"/>
      <c r="I12" s="121"/>
      <c r="J12" s="41"/>
    </row>
    <row r="13" spans="1:10" ht="4.5" customHeight="1">
      <c r="A13" s="7"/>
      <c r="B13" s="68"/>
      <c r="C13" s="43"/>
      <c r="D13" s="41"/>
      <c r="E13" s="83"/>
      <c r="F13" s="44"/>
      <c r="G13" s="121"/>
      <c r="H13" s="121"/>
      <c r="I13" s="121"/>
      <c r="J13" s="41"/>
    </row>
    <row r="14" spans="1:11" ht="15">
      <c r="A14" s="7"/>
      <c r="B14" s="68"/>
      <c r="C14" s="43" t="s">
        <v>93</v>
      </c>
      <c r="D14" s="41"/>
      <c r="E14" s="78"/>
      <c r="F14" s="44"/>
      <c r="G14" s="121"/>
      <c r="H14" s="121"/>
      <c r="I14" s="121"/>
      <c r="J14" s="44"/>
      <c r="K14" s="45"/>
    </row>
    <row r="15" spans="1:11" ht="4.5" customHeight="1">
      <c r="A15" s="7"/>
      <c r="B15" s="68"/>
      <c r="C15" s="43"/>
      <c r="D15" s="41"/>
      <c r="E15" s="81"/>
      <c r="F15" s="44"/>
      <c r="G15" s="121"/>
      <c r="H15" s="121"/>
      <c r="I15" s="121"/>
      <c r="J15" s="44"/>
      <c r="K15" s="45"/>
    </row>
    <row r="16" spans="1:11" ht="15">
      <c r="A16" s="7"/>
      <c r="B16" s="68"/>
      <c r="C16" s="43" t="s">
        <v>94</v>
      </c>
      <c r="D16" s="41"/>
      <c r="E16" s="78"/>
      <c r="F16" s="44"/>
      <c r="G16" s="121"/>
      <c r="H16" s="121"/>
      <c r="I16" s="121"/>
      <c r="J16" s="44"/>
      <c r="K16" s="45"/>
    </row>
    <row r="17" spans="1:11" ht="4.5" customHeight="1">
      <c r="A17" s="7"/>
      <c r="B17" s="68"/>
      <c r="C17" s="43"/>
      <c r="D17" s="41"/>
      <c r="E17" s="81"/>
      <c r="F17" s="44"/>
      <c r="G17" s="44"/>
      <c r="H17" s="41"/>
      <c r="I17" s="44"/>
      <c r="J17" s="44"/>
      <c r="K17" s="45"/>
    </row>
    <row r="18" spans="1:10" ht="15">
      <c r="A18" s="7"/>
      <c r="B18" s="68"/>
      <c r="C18" s="43" t="s">
        <v>2</v>
      </c>
      <c r="D18" s="41"/>
      <c r="E18" s="78"/>
      <c r="F18" s="44"/>
      <c r="G18" s="46" t="s">
        <v>100</v>
      </c>
      <c r="H18" s="48"/>
      <c r="I18" s="78"/>
      <c r="J18" s="41"/>
    </row>
    <row r="19" spans="1:10" ht="4.5" customHeight="1">
      <c r="A19" s="7"/>
      <c r="B19" s="68"/>
      <c r="C19" s="43"/>
      <c r="D19" s="41"/>
      <c r="E19" s="81"/>
      <c r="F19" s="44"/>
      <c r="G19" s="40"/>
      <c r="H19" s="48"/>
      <c r="I19" s="79"/>
      <c r="J19" s="41"/>
    </row>
    <row r="20" spans="1:10" ht="15">
      <c r="A20" s="7"/>
      <c r="B20" s="68"/>
      <c r="C20" s="43" t="s">
        <v>95</v>
      </c>
      <c r="D20" s="41"/>
      <c r="E20" s="78"/>
      <c r="F20" s="44"/>
      <c r="G20" s="46" t="s">
        <v>101</v>
      </c>
      <c r="H20" s="48"/>
      <c r="I20" s="78"/>
      <c r="J20" s="41"/>
    </row>
    <row r="21" spans="1:10" ht="4.5" customHeight="1">
      <c r="A21" s="7"/>
      <c r="B21" s="68"/>
      <c r="C21" s="43"/>
      <c r="D21" s="41"/>
      <c r="E21" s="81"/>
      <c r="F21" s="44"/>
      <c r="G21" s="40"/>
      <c r="H21" s="48"/>
      <c r="I21" s="79"/>
      <c r="J21" s="41"/>
    </row>
    <row r="22" spans="1:10" ht="15">
      <c r="A22" s="7"/>
      <c r="B22" s="68"/>
      <c r="C22" s="43" t="s">
        <v>96</v>
      </c>
      <c r="D22" s="41"/>
      <c r="E22" s="78"/>
      <c r="F22" s="44"/>
      <c r="G22" s="46" t="s">
        <v>96</v>
      </c>
      <c r="H22" s="48"/>
      <c r="I22" s="78"/>
      <c r="J22" s="41"/>
    </row>
    <row r="23" spans="1:10" ht="4.5" customHeight="1">
      <c r="A23" s="7"/>
      <c r="B23" s="68"/>
      <c r="C23" s="43"/>
      <c r="D23" s="41"/>
      <c r="E23" s="81"/>
      <c r="F23" s="44"/>
      <c r="G23" s="40"/>
      <c r="H23" s="48"/>
      <c r="I23" s="79"/>
      <c r="J23" s="41"/>
    </row>
    <row r="24" spans="1:10" ht="15">
      <c r="A24" s="7"/>
      <c r="B24" s="68"/>
      <c r="C24" s="43" t="s">
        <v>97</v>
      </c>
      <c r="D24" s="41"/>
      <c r="E24" s="78"/>
      <c r="F24" s="44"/>
      <c r="G24" s="46" t="s">
        <v>102</v>
      </c>
      <c r="H24" s="48"/>
      <c r="I24" s="78"/>
      <c r="J24" s="41"/>
    </row>
    <row r="25" spans="1:10" ht="4.5" customHeight="1">
      <c r="A25" s="7"/>
      <c r="B25" s="68"/>
      <c r="C25" s="43"/>
      <c r="D25" s="41"/>
      <c r="E25" s="81"/>
      <c r="F25" s="44"/>
      <c r="G25" s="40"/>
      <c r="H25" s="48"/>
      <c r="I25" s="79"/>
      <c r="J25" s="41"/>
    </row>
    <row r="26" spans="1:10" ht="15">
      <c r="A26" s="7"/>
      <c r="B26" s="68"/>
      <c r="C26" s="43" t="s">
        <v>98</v>
      </c>
      <c r="D26" s="41"/>
      <c r="E26" s="80"/>
      <c r="F26" s="44"/>
      <c r="G26" s="46" t="s">
        <v>103</v>
      </c>
      <c r="H26" s="48"/>
      <c r="I26" s="78"/>
      <c r="J26" s="41"/>
    </row>
    <row r="27" spans="1:10" ht="4.5" customHeight="1">
      <c r="A27" s="7"/>
      <c r="B27" s="68"/>
      <c r="C27" s="43"/>
      <c r="D27" s="41"/>
      <c r="E27" s="81"/>
      <c r="F27" s="44"/>
      <c r="G27" s="40"/>
      <c r="H27" s="48"/>
      <c r="I27" s="79"/>
      <c r="J27" s="41"/>
    </row>
    <row r="28" spans="1:10" ht="15">
      <c r="A28" s="7"/>
      <c r="B28" s="68"/>
      <c r="C28" s="43" t="s">
        <v>99</v>
      </c>
      <c r="D28" s="41"/>
      <c r="E28" s="78"/>
      <c r="F28" s="44"/>
      <c r="G28" s="46" t="s">
        <v>104</v>
      </c>
      <c r="H28" s="48"/>
      <c r="I28" s="80"/>
      <c r="J28" s="41"/>
    </row>
    <row r="29" spans="1:10" ht="15">
      <c r="A29" s="7"/>
      <c r="B29" s="68"/>
      <c r="C29" s="40"/>
      <c r="D29" s="41"/>
      <c r="E29" s="42"/>
      <c r="F29" s="41"/>
      <c r="G29" s="41"/>
      <c r="H29" s="41"/>
      <c r="I29" s="41"/>
      <c r="J29" s="41"/>
    </row>
    <row r="30" spans="1:10" ht="15">
      <c r="A30" s="7" t="s">
        <v>106</v>
      </c>
      <c r="B30" s="68"/>
      <c r="C30" s="124" t="s">
        <v>107</v>
      </c>
      <c r="D30" s="124"/>
      <c r="E30" s="124"/>
      <c r="F30" s="124"/>
      <c r="G30" s="124"/>
      <c r="H30" s="124"/>
      <c r="I30" s="124"/>
      <c r="J30" s="41"/>
    </row>
    <row r="31" spans="1:10" ht="4.5" customHeight="1">
      <c r="A31" s="7"/>
      <c r="B31" s="68"/>
      <c r="C31" s="47"/>
      <c r="D31" s="47"/>
      <c r="E31" s="47"/>
      <c r="F31" s="47"/>
      <c r="G31" s="47"/>
      <c r="H31" s="47"/>
      <c r="I31" s="47"/>
      <c r="J31" s="41"/>
    </row>
    <row r="32" spans="1:10" ht="15">
      <c r="A32" s="7"/>
      <c r="B32" s="68"/>
      <c r="C32" s="77"/>
      <c r="D32" s="77"/>
      <c r="E32" s="75"/>
      <c r="F32" s="77"/>
      <c r="G32" s="77"/>
      <c r="H32" s="77"/>
      <c r="I32" s="77"/>
      <c r="J32" s="41"/>
    </row>
    <row r="33" spans="1:10" ht="15">
      <c r="A33" s="7"/>
      <c r="B33" s="68"/>
      <c r="C33" s="77"/>
      <c r="D33" s="77"/>
      <c r="E33" s="76"/>
      <c r="F33" s="77"/>
      <c r="G33" s="77"/>
      <c r="H33" s="77"/>
      <c r="I33" s="77"/>
      <c r="J33" s="41"/>
    </row>
    <row r="34" spans="1:10" ht="15">
      <c r="A34" s="7" t="s">
        <v>108</v>
      </c>
      <c r="B34" s="68"/>
      <c r="C34" s="117" t="s">
        <v>109</v>
      </c>
      <c r="D34" s="117"/>
      <c r="E34" s="117"/>
      <c r="F34" s="117"/>
      <c r="G34" s="117"/>
      <c r="H34" s="117"/>
      <c r="I34" s="117"/>
      <c r="J34" s="41"/>
    </row>
    <row r="35" spans="1:10" ht="15">
      <c r="A35" s="7"/>
      <c r="B35" s="68"/>
      <c r="C35" s="77"/>
      <c r="D35" s="77"/>
      <c r="E35" s="75"/>
      <c r="F35" s="77"/>
      <c r="G35" s="77"/>
      <c r="H35" s="77"/>
      <c r="I35" s="77"/>
      <c r="J35" s="41"/>
    </row>
    <row r="36" spans="1:10" ht="15">
      <c r="A36" s="7"/>
      <c r="B36" s="68"/>
      <c r="C36" s="77"/>
      <c r="D36" s="77"/>
      <c r="E36" s="76"/>
      <c r="F36" s="77"/>
      <c r="G36" s="77"/>
      <c r="H36" s="77"/>
      <c r="I36" s="77"/>
      <c r="J36" s="41"/>
    </row>
    <row r="37" spans="1:10" ht="15">
      <c r="A37" s="7" t="s">
        <v>110</v>
      </c>
      <c r="B37" s="68"/>
      <c r="C37" s="117" t="s">
        <v>111</v>
      </c>
      <c r="D37" s="117"/>
      <c r="E37" s="117"/>
      <c r="F37" s="117"/>
      <c r="G37" s="117"/>
      <c r="H37" s="117"/>
      <c r="I37" s="117"/>
      <c r="J37" s="41"/>
    </row>
    <row r="38" spans="1:10" ht="15">
      <c r="A38" s="7"/>
      <c r="B38" s="68"/>
      <c r="C38" s="77"/>
      <c r="D38" s="77"/>
      <c r="E38" s="75"/>
      <c r="F38" s="77"/>
      <c r="G38" s="77"/>
      <c r="H38" s="77"/>
      <c r="I38" s="77"/>
      <c r="J38" s="41"/>
    </row>
    <row r="39" spans="1:10" ht="15">
      <c r="A39" s="7"/>
      <c r="B39" s="68"/>
      <c r="C39" s="77"/>
      <c r="D39" s="77"/>
      <c r="E39" s="77"/>
      <c r="F39" s="77"/>
      <c r="G39" s="77"/>
      <c r="H39" s="77"/>
      <c r="I39" s="77"/>
      <c r="J39" s="41"/>
    </row>
    <row r="40" spans="1:10" ht="34.5" customHeight="1">
      <c r="A40" s="7" t="s">
        <v>112</v>
      </c>
      <c r="B40" s="68"/>
      <c r="C40" s="118" t="s">
        <v>113</v>
      </c>
      <c r="D40" s="118"/>
      <c r="E40" s="118"/>
      <c r="F40" s="118"/>
      <c r="G40" s="118"/>
      <c r="H40" s="118"/>
      <c r="I40" s="118"/>
      <c r="J40" s="41"/>
    </row>
    <row r="41" spans="1:10" ht="15">
      <c r="A41" s="7"/>
      <c r="B41" s="68"/>
      <c r="C41" s="84" t="s">
        <v>126</v>
      </c>
      <c r="D41" s="77"/>
      <c r="E41" s="75"/>
      <c r="F41" s="77"/>
      <c r="G41" s="77"/>
      <c r="H41" s="77"/>
      <c r="I41" s="77"/>
      <c r="J41" s="41"/>
    </row>
    <row r="42" spans="1:10" ht="15">
      <c r="A42" s="7"/>
      <c r="B42" s="68"/>
      <c r="C42" s="84" t="s">
        <v>128</v>
      </c>
      <c r="D42" s="77"/>
      <c r="E42" s="75"/>
      <c r="F42" s="77"/>
      <c r="G42" s="77"/>
      <c r="H42" s="77"/>
      <c r="I42" s="77"/>
      <c r="J42" s="41"/>
    </row>
    <row r="43" spans="1:10" ht="15">
      <c r="A43" s="7"/>
      <c r="B43" s="68"/>
      <c r="C43" s="84" t="s">
        <v>127</v>
      </c>
      <c r="D43" s="77"/>
      <c r="E43" s="75"/>
      <c r="F43" s="77"/>
      <c r="G43" s="77"/>
      <c r="H43" s="77"/>
      <c r="I43" s="77"/>
      <c r="J43" s="41"/>
    </row>
    <row r="44" spans="1:10" ht="15">
      <c r="A44" s="7"/>
      <c r="B44" s="68"/>
      <c r="C44" s="77"/>
      <c r="D44" s="77"/>
      <c r="E44" s="76"/>
      <c r="F44" s="77"/>
      <c r="G44" s="77"/>
      <c r="H44" s="77"/>
      <c r="I44" s="77"/>
      <c r="J44" s="41"/>
    </row>
    <row r="45" spans="1:10" ht="15">
      <c r="A45" s="7" t="s">
        <v>114</v>
      </c>
      <c r="B45" s="68"/>
      <c r="C45" s="117" t="s">
        <v>120</v>
      </c>
      <c r="D45" s="117"/>
      <c r="E45" s="117"/>
      <c r="F45" s="117"/>
      <c r="G45" s="117"/>
      <c r="H45" s="117"/>
      <c r="I45" s="117"/>
      <c r="J45" s="41"/>
    </row>
    <row r="46" spans="1:10" ht="15">
      <c r="A46" s="7"/>
      <c r="B46" s="68"/>
      <c r="C46" s="77"/>
      <c r="D46" s="77"/>
      <c r="E46" s="75"/>
      <c r="F46" s="77"/>
      <c r="G46" s="77"/>
      <c r="H46" s="77"/>
      <c r="I46" s="77"/>
      <c r="J46" s="41"/>
    </row>
    <row r="47" spans="1:10" ht="15">
      <c r="A47" s="7"/>
      <c r="B47" s="68"/>
      <c r="C47" s="77"/>
      <c r="D47" s="77"/>
      <c r="E47" s="76"/>
      <c r="F47" s="77"/>
      <c r="G47" s="77"/>
      <c r="H47" s="77"/>
      <c r="I47" s="77"/>
      <c r="J47" s="41"/>
    </row>
    <row r="48" spans="1:10" ht="15">
      <c r="A48" s="7" t="s">
        <v>115</v>
      </c>
      <c r="B48" s="68"/>
      <c r="C48" s="117" t="s">
        <v>121</v>
      </c>
      <c r="D48" s="117"/>
      <c r="E48" s="117"/>
      <c r="F48" s="117"/>
      <c r="G48" s="117"/>
      <c r="H48" s="117"/>
      <c r="I48" s="117"/>
      <c r="J48" s="41"/>
    </row>
    <row r="49" spans="1:10" ht="15">
      <c r="A49" s="7"/>
      <c r="B49" s="68"/>
      <c r="C49" s="77"/>
      <c r="D49" s="77"/>
      <c r="E49" s="75"/>
      <c r="F49" s="77"/>
      <c r="G49" s="77"/>
      <c r="H49" s="77"/>
      <c r="I49" s="77"/>
      <c r="J49" s="41"/>
    </row>
    <row r="50" spans="1:10" ht="15">
      <c r="A50" s="7"/>
      <c r="B50" s="68"/>
      <c r="C50" s="77"/>
      <c r="D50" s="77"/>
      <c r="E50" s="119"/>
      <c r="F50" s="119"/>
      <c r="G50" s="119"/>
      <c r="H50" s="77"/>
      <c r="I50" s="77"/>
      <c r="J50" s="41"/>
    </row>
    <row r="51" spans="1:10" ht="33" customHeight="1">
      <c r="A51" s="7" t="s">
        <v>116</v>
      </c>
      <c r="B51" s="68"/>
      <c r="C51" s="118" t="s">
        <v>122</v>
      </c>
      <c r="D51" s="118"/>
      <c r="E51" s="118"/>
      <c r="F51" s="118"/>
      <c r="G51" s="118"/>
      <c r="H51" s="118"/>
      <c r="I51" s="118"/>
      <c r="J51" s="41"/>
    </row>
    <row r="52" spans="1:10" ht="15">
      <c r="A52" s="7"/>
      <c r="B52" s="68"/>
      <c r="C52" s="84" t="s">
        <v>124</v>
      </c>
      <c r="D52" s="77"/>
      <c r="E52" s="75"/>
      <c r="F52" s="77"/>
      <c r="G52" s="77"/>
      <c r="H52" s="77"/>
      <c r="I52" s="77"/>
      <c r="J52" s="41"/>
    </row>
    <row r="53" spans="1:10" ht="15">
      <c r="A53" s="7"/>
      <c r="B53" s="68"/>
      <c r="C53" s="84" t="s">
        <v>125</v>
      </c>
      <c r="D53" s="77"/>
      <c r="E53" s="75"/>
      <c r="F53" s="77"/>
      <c r="G53" s="77"/>
      <c r="H53" s="77"/>
      <c r="I53" s="77"/>
      <c r="J53" s="41"/>
    </row>
    <row r="54" spans="1:10" ht="15">
      <c r="A54" s="7"/>
      <c r="B54" s="68"/>
      <c r="C54" s="77"/>
      <c r="D54" s="77"/>
      <c r="E54" s="76"/>
      <c r="F54" s="77"/>
      <c r="G54" s="77"/>
      <c r="H54" s="77"/>
      <c r="I54" s="77"/>
      <c r="J54" s="41"/>
    </row>
    <row r="55" spans="1:10" ht="15">
      <c r="A55" s="7" t="s">
        <v>117</v>
      </c>
      <c r="B55" s="68"/>
      <c r="C55" s="117" t="s">
        <v>123</v>
      </c>
      <c r="D55" s="117"/>
      <c r="E55" s="117"/>
      <c r="F55" s="117"/>
      <c r="G55" s="117"/>
      <c r="H55" s="117"/>
      <c r="I55" s="117"/>
      <c r="J55" s="41"/>
    </row>
    <row r="56" spans="1:10" ht="15">
      <c r="A56" s="7"/>
      <c r="B56" s="68"/>
      <c r="C56" s="77"/>
      <c r="D56" s="77"/>
      <c r="E56" s="75"/>
      <c r="F56" s="77"/>
      <c r="G56" s="77"/>
      <c r="H56" s="77"/>
      <c r="I56" s="77"/>
      <c r="J56" s="41"/>
    </row>
    <row r="57" spans="1:10" ht="15">
      <c r="A57" s="7"/>
      <c r="B57" s="68"/>
      <c r="C57" s="77"/>
      <c r="D57" s="77"/>
      <c r="E57" s="125"/>
      <c r="F57" s="125"/>
      <c r="G57" s="125"/>
      <c r="H57" s="77"/>
      <c r="I57" s="77"/>
      <c r="J57" s="41"/>
    </row>
    <row r="58" spans="1:10" ht="15">
      <c r="A58" s="7" t="s">
        <v>118</v>
      </c>
      <c r="B58" s="68"/>
      <c r="C58" s="117" t="s">
        <v>266</v>
      </c>
      <c r="D58" s="117"/>
      <c r="E58" s="117"/>
      <c r="F58" s="117"/>
      <c r="G58" s="117"/>
      <c r="H58" s="117"/>
      <c r="I58" s="117"/>
      <c r="J58" s="41"/>
    </row>
    <row r="59" spans="1:10" ht="15">
      <c r="A59" s="7"/>
      <c r="B59" s="68"/>
      <c r="C59" s="77"/>
      <c r="D59" s="77"/>
      <c r="E59" s="75"/>
      <c r="F59" s="77"/>
      <c r="G59" s="77"/>
      <c r="H59" s="77"/>
      <c r="I59" s="77"/>
      <c r="J59" s="41"/>
    </row>
    <row r="60" spans="1:10" ht="15">
      <c r="A60" s="7"/>
      <c r="B60" s="68"/>
      <c r="C60" s="77"/>
      <c r="D60" s="77"/>
      <c r="E60" s="77"/>
      <c r="F60" s="77"/>
      <c r="G60" s="77"/>
      <c r="H60" s="77"/>
      <c r="I60" s="77"/>
      <c r="J60" s="41"/>
    </row>
    <row r="61" spans="1:10" ht="31.5" customHeight="1">
      <c r="A61" s="7" t="s">
        <v>119</v>
      </c>
      <c r="B61" s="68"/>
      <c r="C61" s="118" t="s">
        <v>129</v>
      </c>
      <c r="D61" s="118"/>
      <c r="E61" s="118"/>
      <c r="F61" s="118"/>
      <c r="G61" s="118"/>
      <c r="H61" s="118"/>
      <c r="I61" s="118"/>
      <c r="J61" s="41"/>
    </row>
    <row r="62" spans="1:13" ht="15">
      <c r="A62" s="7"/>
      <c r="B62" s="68"/>
      <c r="C62" s="77"/>
      <c r="D62" s="77"/>
      <c r="E62" s="75"/>
      <c r="F62" s="77"/>
      <c r="G62" s="77"/>
      <c r="H62" s="77"/>
      <c r="I62" s="77"/>
      <c r="J62" s="41"/>
      <c r="L62" s="19" t="s">
        <v>130</v>
      </c>
      <c r="M62" s="19" t="s">
        <v>131</v>
      </c>
    </row>
    <row r="63" spans="1:10" ht="15">
      <c r="A63" s="7"/>
      <c r="B63" s="68"/>
      <c r="C63" s="77"/>
      <c r="D63" s="77"/>
      <c r="E63" s="77"/>
      <c r="F63" s="77"/>
      <c r="G63" s="77"/>
      <c r="H63" s="77"/>
      <c r="I63" s="77"/>
      <c r="J63" s="41"/>
    </row>
    <row r="64" spans="1:10" ht="34.5" customHeight="1">
      <c r="A64" s="7" t="s">
        <v>132</v>
      </c>
      <c r="B64" s="68"/>
      <c r="C64" s="118" t="s">
        <v>267</v>
      </c>
      <c r="D64" s="118"/>
      <c r="E64" s="118"/>
      <c r="F64" s="118"/>
      <c r="G64" s="118"/>
      <c r="H64" s="118"/>
      <c r="I64" s="118"/>
      <c r="J64" s="41"/>
    </row>
    <row r="65" spans="1:10" ht="15">
      <c r="A65" s="7"/>
      <c r="B65" s="68"/>
      <c r="C65" s="77"/>
      <c r="D65" s="77"/>
      <c r="E65" s="108"/>
      <c r="F65" s="109"/>
      <c r="G65" s="109"/>
      <c r="H65" s="109"/>
      <c r="I65" s="110"/>
      <c r="J65" s="41"/>
    </row>
    <row r="66" spans="1:10" ht="15">
      <c r="A66" s="7"/>
      <c r="B66" s="68"/>
      <c r="C66" s="77"/>
      <c r="D66" s="77"/>
      <c r="E66" s="111"/>
      <c r="F66" s="112"/>
      <c r="G66" s="112"/>
      <c r="H66" s="112"/>
      <c r="I66" s="113"/>
      <c r="J66" s="41"/>
    </row>
    <row r="67" spans="1:10" ht="15">
      <c r="A67" s="7"/>
      <c r="B67" s="68"/>
      <c r="C67" s="77"/>
      <c r="D67" s="77"/>
      <c r="E67" s="114"/>
      <c r="F67" s="115"/>
      <c r="G67" s="115"/>
      <c r="H67" s="115"/>
      <c r="I67" s="116"/>
      <c r="J67" s="41"/>
    </row>
    <row r="68" spans="1:10" ht="15">
      <c r="A68" s="7"/>
      <c r="B68" s="68"/>
      <c r="C68" s="40"/>
      <c r="D68" s="69"/>
      <c r="E68" s="72"/>
      <c r="F68" s="72"/>
      <c r="G68" s="72"/>
      <c r="H68" s="72"/>
      <c r="I68" s="72"/>
      <c r="J68" s="69"/>
    </row>
    <row r="69" spans="1:10" ht="26.25" customHeight="1">
      <c r="A69" s="7"/>
      <c r="B69" s="68"/>
      <c r="C69" s="107" t="s">
        <v>264</v>
      </c>
      <c r="D69" s="107"/>
      <c r="E69" s="107"/>
      <c r="F69" s="107"/>
      <c r="G69" s="107"/>
      <c r="H69" s="107"/>
      <c r="I69" s="107"/>
      <c r="J69" s="41"/>
    </row>
  </sheetData>
  <sheetProtection/>
  <mergeCells count="18">
    <mergeCell ref="C34:I34"/>
    <mergeCell ref="G10:I16"/>
    <mergeCell ref="A1:J1"/>
    <mergeCell ref="C2:I2"/>
    <mergeCell ref="C64:I64"/>
    <mergeCell ref="C30:I30"/>
    <mergeCell ref="E57:G57"/>
    <mergeCell ref="C48:I48"/>
    <mergeCell ref="C69:I69"/>
    <mergeCell ref="E65:I67"/>
    <mergeCell ref="C37:I37"/>
    <mergeCell ref="C40:I40"/>
    <mergeCell ref="C45:I45"/>
    <mergeCell ref="C51:I51"/>
    <mergeCell ref="C55:I55"/>
    <mergeCell ref="C58:I58"/>
    <mergeCell ref="C61:I61"/>
    <mergeCell ref="E50:G50"/>
  </mergeCells>
  <dataValidations count="1">
    <dataValidation type="list" allowBlank="1" showInputMessage="1" showErrorMessage="1" sqref="E62">
      <formula1>$L$62:$M$62</formula1>
    </dataValidation>
  </dataValidations>
  <hyperlinks>
    <hyperlink ref="J2" location="'1. Sales and Units'!A1" display="&gt;&gt;"/>
    <hyperlink ref="C69:I69" location="'1. Sales and Units'!A1" display="Next &gt;&gt;"/>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25">
      <selection activeCell="G57" sqref="G57"/>
    </sheetView>
  </sheetViews>
  <sheetFormatPr defaultColWidth="9.140625" defaultRowHeight="15"/>
  <cols>
    <col min="1" max="1" width="3.57421875" style="27" customWidth="1"/>
    <col min="2" max="2" width="2.28125" style="39" customWidth="1"/>
    <col min="3" max="5" width="14.140625" style="39" customWidth="1"/>
    <col min="6" max="6" width="5.00390625" style="39" customWidth="1"/>
    <col min="7" max="8" width="16.7109375" style="39" customWidth="1"/>
    <col min="9" max="9" width="3.57421875" style="39" bestFit="1" customWidth="1"/>
    <col min="10" max="16384" width="9.140625" style="39" customWidth="1"/>
  </cols>
  <sheetData>
    <row r="1" spans="1:10" ht="31.5" customHeight="1" thickBot="1">
      <c r="A1" s="122" t="s">
        <v>133</v>
      </c>
      <c r="B1" s="122"/>
      <c r="C1" s="122"/>
      <c r="D1" s="122"/>
      <c r="E1" s="122"/>
      <c r="F1" s="122"/>
      <c r="G1" s="122"/>
      <c r="H1" s="122"/>
      <c r="I1" s="122"/>
      <c r="J1" s="51"/>
    </row>
    <row r="2" spans="1:9" ht="18.75" thickBot="1" thickTop="1">
      <c r="A2" s="67" t="s">
        <v>135</v>
      </c>
      <c r="B2" s="123" t="s">
        <v>234</v>
      </c>
      <c r="C2" s="123"/>
      <c r="D2" s="123"/>
      <c r="E2" s="123"/>
      <c r="F2" s="123"/>
      <c r="G2" s="123"/>
      <c r="H2" s="123"/>
      <c r="I2" s="67" t="s">
        <v>134</v>
      </c>
    </row>
    <row r="3" spans="1:9" ht="15.75" thickTop="1">
      <c r="A3" s="5"/>
      <c r="B3" s="41"/>
      <c r="C3" s="41"/>
      <c r="D3" s="41"/>
      <c r="E3" s="41"/>
      <c r="F3" s="41"/>
      <c r="G3" s="41"/>
      <c r="H3" s="41"/>
      <c r="I3" s="41"/>
    </row>
    <row r="4" spans="1:9" ht="33" customHeight="1">
      <c r="A4" s="5"/>
      <c r="B4" s="41"/>
      <c r="C4" s="130" t="s">
        <v>137</v>
      </c>
      <c r="D4" s="130"/>
      <c r="E4" s="130"/>
      <c r="F4" s="130"/>
      <c r="G4" s="130"/>
      <c r="H4" s="130"/>
      <c r="I4" s="41"/>
    </row>
    <row r="5" spans="1:9" ht="15">
      <c r="A5" s="5"/>
      <c r="B5" s="41"/>
      <c r="C5" s="28"/>
      <c r="D5" s="28"/>
      <c r="E5" s="28"/>
      <c r="F5" s="28"/>
      <c r="G5" s="28"/>
      <c r="H5" s="28"/>
      <c r="I5" s="41"/>
    </row>
    <row r="6" spans="1:9" ht="15">
      <c r="A6" s="5" t="s">
        <v>138</v>
      </c>
      <c r="B6" s="41"/>
      <c r="C6" s="9" t="s">
        <v>139</v>
      </c>
      <c r="D6" s="41"/>
      <c r="E6" s="41"/>
      <c r="F6" s="41"/>
      <c r="G6" s="41"/>
      <c r="H6" s="41"/>
      <c r="I6" s="41"/>
    </row>
    <row r="7" spans="1:9" ht="15.75" thickBot="1">
      <c r="A7" s="5"/>
      <c r="B7" s="41"/>
      <c r="C7" s="23" t="s">
        <v>141</v>
      </c>
      <c r="D7" s="52"/>
      <c r="E7" s="52"/>
      <c r="F7" s="52"/>
      <c r="G7" s="21" t="s">
        <v>140</v>
      </c>
      <c r="H7" s="24" t="s">
        <v>174</v>
      </c>
      <c r="I7" s="41"/>
    </row>
    <row r="8" spans="1:9" ht="15.75" thickTop="1">
      <c r="A8" s="5"/>
      <c r="B8" s="41"/>
      <c r="C8" s="2" t="s">
        <v>142</v>
      </c>
      <c r="D8" s="41"/>
      <c r="E8" s="41"/>
      <c r="F8" s="41"/>
      <c r="G8" s="85"/>
      <c r="H8" s="86"/>
      <c r="I8" s="41"/>
    </row>
    <row r="9" spans="1:9" ht="15">
      <c r="A9" s="5"/>
      <c r="B9" s="41"/>
      <c r="C9" s="41" t="s">
        <v>143</v>
      </c>
      <c r="D9" s="41"/>
      <c r="E9" s="41"/>
      <c r="F9" s="41"/>
      <c r="G9" s="85"/>
      <c r="H9" s="86"/>
      <c r="I9" s="41"/>
    </row>
    <row r="10" spans="1:9" ht="15">
      <c r="A10" s="5"/>
      <c r="B10" s="41"/>
      <c r="C10" s="41" t="s">
        <v>144</v>
      </c>
      <c r="D10" s="41"/>
      <c r="E10" s="41"/>
      <c r="F10" s="41"/>
      <c r="G10" s="85"/>
      <c r="H10" s="86"/>
      <c r="I10" s="41"/>
    </row>
    <row r="11" spans="1:9" ht="15">
      <c r="A11" s="5"/>
      <c r="B11" s="41"/>
      <c r="C11" s="2" t="s">
        <v>270</v>
      </c>
      <c r="D11" s="41"/>
      <c r="E11" s="41"/>
      <c r="F11" s="41"/>
      <c r="G11" s="85"/>
      <c r="H11" s="86"/>
      <c r="I11" s="41"/>
    </row>
    <row r="12" spans="1:9" ht="15">
      <c r="A12" s="5"/>
      <c r="B12" s="41"/>
      <c r="C12" s="41"/>
      <c r="D12" s="128"/>
      <c r="E12" s="129"/>
      <c r="F12" s="41"/>
      <c r="G12" s="41"/>
      <c r="H12" s="41"/>
      <c r="I12" s="41"/>
    </row>
    <row r="13" spans="1:9" ht="60.75" thickBot="1">
      <c r="A13" s="5"/>
      <c r="B13" s="41"/>
      <c r="C13" s="23" t="s">
        <v>147</v>
      </c>
      <c r="D13" s="52"/>
      <c r="E13" s="52"/>
      <c r="F13" s="52"/>
      <c r="G13" s="24" t="s">
        <v>247</v>
      </c>
      <c r="H13" s="24" t="s">
        <v>175</v>
      </c>
      <c r="I13" s="41"/>
    </row>
    <row r="14" spans="1:9" ht="15.75" thickTop="1">
      <c r="A14" s="5"/>
      <c r="B14" s="41"/>
      <c r="C14" s="41" t="s">
        <v>145</v>
      </c>
      <c r="D14" s="41"/>
      <c r="E14" s="41"/>
      <c r="F14" s="41"/>
      <c r="G14" s="85"/>
      <c r="H14" s="86"/>
      <c r="I14" s="41"/>
    </row>
    <row r="15" spans="1:9" ht="15">
      <c r="A15" s="5"/>
      <c r="B15" s="41"/>
      <c r="C15" s="41" t="s">
        <v>146</v>
      </c>
      <c r="D15" s="41"/>
      <c r="E15" s="41"/>
      <c r="F15" s="41"/>
      <c r="G15" s="85"/>
      <c r="H15" s="86"/>
      <c r="I15" s="41"/>
    </row>
    <row r="16" spans="1:9" ht="15">
      <c r="A16" s="5"/>
      <c r="B16" s="41"/>
      <c r="C16" s="2" t="s">
        <v>268</v>
      </c>
      <c r="D16" s="41"/>
      <c r="E16" s="41"/>
      <c r="F16" s="41"/>
      <c r="G16" s="85"/>
      <c r="H16" s="86"/>
      <c r="I16" s="41"/>
    </row>
    <row r="17" spans="1:9" ht="15">
      <c r="A17" s="5"/>
      <c r="B17" s="41"/>
      <c r="C17" s="41"/>
      <c r="D17" s="132"/>
      <c r="E17" s="132"/>
      <c r="F17" s="41"/>
      <c r="G17" s="41"/>
      <c r="H17" s="41"/>
      <c r="I17" s="41"/>
    </row>
    <row r="18" spans="1:9" ht="15">
      <c r="A18" s="5"/>
      <c r="B18" s="41"/>
      <c r="C18" s="41"/>
      <c r="D18" s="53"/>
      <c r="E18" s="53"/>
      <c r="F18" s="41"/>
      <c r="G18" s="41"/>
      <c r="H18" s="41"/>
      <c r="I18" s="41"/>
    </row>
    <row r="19" spans="1:9" ht="15.75" thickBot="1">
      <c r="A19" s="5"/>
      <c r="B19" s="41"/>
      <c r="C19" s="54" t="s">
        <v>176</v>
      </c>
      <c r="D19" s="55"/>
      <c r="E19" s="55"/>
      <c r="F19" s="54"/>
      <c r="G19" s="63">
        <f>SUM(G8:G11,G14:G16)</f>
        <v>0</v>
      </c>
      <c r="H19" s="87">
        <f>SUM(H8:H11,H14:H16)</f>
        <v>0</v>
      </c>
      <c r="I19" s="41"/>
    </row>
    <row r="20" spans="1:9" ht="15.75" thickTop="1">
      <c r="A20" s="5"/>
      <c r="B20" s="41"/>
      <c r="C20" s="41"/>
      <c r="D20" s="41"/>
      <c r="E20" s="41"/>
      <c r="F20" s="41"/>
      <c r="G20" s="41"/>
      <c r="H20" s="41"/>
      <c r="I20" s="41"/>
    </row>
    <row r="21" spans="1:9" ht="15.75" thickBot="1">
      <c r="A21" s="5" t="s">
        <v>148</v>
      </c>
      <c r="B21" s="41"/>
      <c r="C21" s="23" t="s">
        <v>149</v>
      </c>
      <c r="D21" s="52"/>
      <c r="E21" s="52"/>
      <c r="F21" s="52"/>
      <c r="G21" s="24" t="s">
        <v>140</v>
      </c>
      <c r="H21" s="41"/>
      <c r="I21" s="41"/>
    </row>
    <row r="22" spans="1:9" ht="15.75" thickTop="1">
      <c r="A22" s="5"/>
      <c r="B22" s="41"/>
      <c r="C22" s="26" t="s">
        <v>150</v>
      </c>
      <c r="D22" s="41"/>
      <c r="E22" s="41"/>
      <c r="F22" s="41"/>
      <c r="G22" s="88"/>
      <c r="H22" s="41"/>
      <c r="I22" s="41"/>
    </row>
    <row r="23" spans="1:9" ht="15">
      <c r="A23" s="5"/>
      <c r="B23" s="41"/>
      <c r="C23" s="41" t="s">
        <v>151</v>
      </c>
      <c r="D23" s="41"/>
      <c r="E23" s="41"/>
      <c r="F23" s="41"/>
      <c r="G23" s="85"/>
      <c r="H23" s="41"/>
      <c r="I23" s="41"/>
    </row>
    <row r="24" spans="1:9" ht="15">
      <c r="A24" s="5"/>
      <c r="B24" s="41"/>
      <c r="C24" s="41" t="s">
        <v>152</v>
      </c>
      <c r="D24" s="41"/>
      <c r="E24" s="41"/>
      <c r="F24" s="41"/>
      <c r="G24" s="85"/>
      <c r="H24" s="41"/>
      <c r="I24" s="41"/>
    </row>
    <row r="25" spans="1:9" ht="15">
      <c r="A25" s="5"/>
      <c r="B25" s="41"/>
      <c r="C25" s="41"/>
      <c r="D25" s="41"/>
      <c r="E25" s="41"/>
      <c r="F25" s="41"/>
      <c r="G25" s="56"/>
      <c r="H25" s="41"/>
      <c r="I25" s="41"/>
    </row>
    <row r="26" spans="1:9" ht="15.75" thickBot="1">
      <c r="A26" s="5"/>
      <c r="B26" s="41"/>
      <c r="C26" s="126" t="s">
        <v>269</v>
      </c>
      <c r="D26" s="126"/>
      <c r="E26" s="126"/>
      <c r="F26" s="127"/>
      <c r="G26" s="63">
        <f>SUM(G22:G24)</f>
        <v>0</v>
      </c>
      <c r="H26" s="42"/>
      <c r="I26" s="41"/>
    </row>
    <row r="27" spans="1:9" ht="15.75" thickTop="1">
      <c r="A27" s="5"/>
      <c r="B27" s="41"/>
      <c r="C27" s="41"/>
      <c r="D27" s="41"/>
      <c r="E27" s="41"/>
      <c r="F27" s="41"/>
      <c r="G27" s="41"/>
      <c r="H27" s="41"/>
      <c r="I27" s="41"/>
    </row>
    <row r="28" spans="1:9" ht="48" customHeight="1" thickBot="1">
      <c r="A28" s="5" t="s">
        <v>158</v>
      </c>
      <c r="B28" s="41"/>
      <c r="C28" s="131" t="s">
        <v>153</v>
      </c>
      <c r="D28" s="131"/>
      <c r="E28" s="131"/>
      <c r="F28" s="131"/>
      <c r="G28" s="24" t="s">
        <v>140</v>
      </c>
      <c r="H28" s="24" t="s">
        <v>177</v>
      </c>
      <c r="I28" s="41"/>
    </row>
    <row r="29" spans="1:9" ht="15.75" thickTop="1">
      <c r="A29" s="5"/>
      <c r="B29" s="41"/>
      <c r="C29" s="41" t="s">
        <v>154</v>
      </c>
      <c r="D29" s="41"/>
      <c r="E29" s="41"/>
      <c r="F29" s="41"/>
      <c r="G29" s="88"/>
      <c r="H29" s="89"/>
      <c r="I29" s="41"/>
    </row>
    <row r="30" spans="1:9" ht="15">
      <c r="A30" s="5"/>
      <c r="B30" s="41"/>
      <c r="C30" s="41" t="s">
        <v>155</v>
      </c>
      <c r="D30" s="41"/>
      <c r="E30" s="41"/>
      <c r="F30" s="41"/>
      <c r="G30" s="85"/>
      <c r="H30" s="86"/>
      <c r="I30" s="41"/>
    </row>
    <row r="31" spans="1:9" ht="15">
      <c r="A31" s="5"/>
      <c r="B31" s="41"/>
      <c r="C31" s="41" t="s">
        <v>156</v>
      </c>
      <c r="D31" s="41"/>
      <c r="E31" s="41"/>
      <c r="F31" s="41"/>
      <c r="G31" s="85"/>
      <c r="H31" s="86"/>
      <c r="I31" s="41"/>
    </row>
    <row r="32" spans="1:9" ht="15">
      <c r="A32" s="5"/>
      <c r="B32" s="41"/>
      <c r="C32" s="41" t="s">
        <v>157</v>
      </c>
      <c r="D32" s="41"/>
      <c r="E32" s="41"/>
      <c r="F32" s="41"/>
      <c r="G32" s="85"/>
      <c r="H32" s="86"/>
      <c r="I32" s="41"/>
    </row>
    <row r="33" spans="1:9" ht="15">
      <c r="A33" s="5"/>
      <c r="B33" s="41"/>
      <c r="C33" s="41"/>
      <c r="D33" s="41"/>
      <c r="E33" s="41"/>
      <c r="F33" s="41"/>
      <c r="G33" s="41"/>
      <c r="H33" s="41"/>
      <c r="I33" s="41"/>
    </row>
    <row r="34" spans="1:9" ht="15.75" thickBot="1">
      <c r="A34" s="5"/>
      <c r="B34" s="41"/>
      <c r="C34" s="54" t="s">
        <v>248</v>
      </c>
      <c r="D34" s="55"/>
      <c r="E34" s="55"/>
      <c r="F34" s="54"/>
      <c r="G34" s="63">
        <f>SUM(G29:G32)</f>
        <v>0</v>
      </c>
      <c r="H34" s="87">
        <f>SUM(H29:H32)</f>
        <v>0</v>
      </c>
      <c r="I34" s="41"/>
    </row>
    <row r="35" spans="1:9" ht="15.75" thickTop="1">
      <c r="A35" s="5"/>
      <c r="B35" s="41"/>
      <c r="C35" s="57"/>
      <c r="D35" s="58"/>
      <c r="E35" s="58"/>
      <c r="F35" s="57"/>
      <c r="G35" s="29"/>
      <c r="H35" s="29"/>
      <c r="I35" s="41"/>
    </row>
    <row r="36" spans="1:9" ht="15.75" thickBot="1">
      <c r="A36" s="5" t="s">
        <v>159</v>
      </c>
      <c r="B36" s="41"/>
      <c r="C36" s="64" t="s">
        <v>239</v>
      </c>
      <c r="D36" s="55"/>
      <c r="E36" s="55"/>
      <c r="F36" s="54"/>
      <c r="G36" s="65">
        <f>SUM(G19,G26,G34)</f>
        <v>0</v>
      </c>
      <c r="H36" s="41"/>
      <c r="I36" s="41"/>
    </row>
    <row r="37" spans="1:9" ht="15.75" thickTop="1">
      <c r="A37" s="5"/>
      <c r="B37" s="41"/>
      <c r="C37" s="41"/>
      <c r="D37" s="41"/>
      <c r="E37" s="41"/>
      <c r="F37" s="41"/>
      <c r="G37" s="41"/>
      <c r="H37" s="41"/>
      <c r="I37" s="41"/>
    </row>
    <row r="38" spans="1:9" ht="15.75" thickBot="1">
      <c r="A38" s="5" t="s">
        <v>166</v>
      </c>
      <c r="B38" s="41"/>
      <c r="C38" s="23" t="s">
        <v>160</v>
      </c>
      <c r="D38" s="52"/>
      <c r="E38" s="52"/>
      <c r="F38" s="52"/>
      <c r="G38" s="24" t="s">
        <v>140</v>
      </c>
      <c r="H38" s="41"/>
      <c r="I38" s="41"/>
    </row>
    <row r="39" spans="1:9" ht="15.75" thickTop="1">
      <c r="A39" s="5"/>
      <c r="B39" s="41"/>
      <c r="C39" s="41" t="s">
        <v>161</v>
      </c>
      <c r="D39" s="41"/>
      <c r="E39" s="41"/>
      <c r="F39" s="41"/>
      <c r="G39" s="88"/>
      <c r="H39" s="41"/>
      <c r="I39" s="41"/>
    </row>
    <row r="40" spans="1:9" ht="15">
      <c r="A40" s="5"/>
      <c r="B40" s="41"/>
      <c r="C40" s="41" t="s">
        <v>162</v>
      </c>
      <c r="D40" s="41"/>
      <c r="E40" s="41"/>
      <c r="F40" s="41"/>
      <c r="G40" s="85"/>
      <c r="H40" s="41"/>
      <c r="I40" s="41"/>
    </row>
    <row r="41" spans="1:9" ht="15">
      <c r="A41" s="5"/>
      <c r="B41" s="41"/>
      <c r="C41" s="41" t="s">
        <v>163</v>
      </c>
      <c r="D41" s="41"/>
      <c r="E41" s="41"/>
      <c r="F41" s="41"/>
      <c r="G41" s="85"/>
      <c r="H41" s="41"/>
      <c r="I41" s="41"/>
    </row>
    <row r="42" spans="1:9" ht="15">
      <c r="A42" s="5"/>
      <c r="B42" s="41"/>
      <c r="C42" s="41" t="s">
        <v>164</v>
      </c>
      <c r="D42" s="41"/>
      <c r="E42" s="41"/>
      <c r="F42" s="41"/>
      <c r="G42" s="85"/>
      <c r="H42" s="41"/>
      <c r="I42" s="41"/>
    </row>
    <row r="43" spans="1:9" ht="15">
      <c r="A43" s="5"/>
      <c r="B43" s="41"/>
      <c r="C43" s="41" t="s">
        <v>165</v>
      </c>
      <c r="D43" s="41"/>
      <c r="E43" s="41"/>
      <c r="F43" s="41"/>
      <c r="G43" s="85"/>
      <c r="H43" s="41"/>
      <c r="I43" s="41"/>
    </row>
    <row r="44" spans="1:9" ht="15">
      <c r="A44" s="5"/>
      <c r="B44" s="41"/>
      <c r="C44" s="41"/>
      <c r="D44" s="128"/>
      <c r="E44" s="129"/>
      <c r="F44" s="41"/>
      <c r="G44" s="41"/>
      <c r="H44" s="41"/>
      <c r="I44" s="41"/>
    </row>
    <row r="45" spans="1:9" ht="15">
      <c r="A45" s="5"/>
      <c r="B45" s="48"/>
      <c r="C45" s="48"/>
      <c r="D45" s="53"/>
      <c r="E45" s="53"/>
      <c r="F45" s="48"/>
      <c r="G45" s="48"/>
      <c r="H45" s="48"/>
      <c r="I45" s="48"/>
    </row>
    <row r="46" spans="1:9" ht="15.75" thickBot="1">
      <c r="A46" s="5"/>
      <c r="B46" s="48"/>
      <c r="C46" s="64" t="s">
        <v>240</v>
      </c>
      <c r="D46" s="55"/>
      <c r="E46" s="55"/>
      <c r="F46" s="54"/>
      <c r="G46" s="65">
        <f>SUM(G39:G43)</f>
        <v>0</v>
      </c>
      <c r="H46" s="48"/>
      <c r="I46" s="48"/>
    </row>
    <row r="47" spans="1:9" ht="15.75" thickTop="1">
      <c r="A47" s="5"/>
      <c r="B47" s="41"/>
      <c r="C47" s="41"/>
      <c r="D47" s="41"/>
      <c r="E47" s="41"/>
      <c r="F47" s="41"/>
      <c r="G47" s="41"/>
      <c r="H47" s="41"/>
      <c r="I47" s="41"/>
    </row>
    <row r="48" spans="1:9" ht="15.75" thickBot="1">
      <c r="A48" s="5" t="s">
        <v>171</v>
      </c>
      <c r="B48" s="41"/>
      <c r="C48" s="23" t="s">
        <v>167</v>
      </c>
      <c r="D48" s="52"/>
      <c r="E48" s="52"/>
      <c r="F48" s="52"/>
      <c r="G48" s="24" t="s">
        <v>140</v>
      </c>
      <c r="H48" s="41"/>
      <c r="I48" s="41"/>
    </row>
    <row r="49" spans="1:9" ht="15.75" thickTop="1">
      <c r="A49" s="5"/>
      <c r="B49" s="41"/>
      <c r="C49" s="41" t="s">
        <v>168</v>
      </c>
      <c r="D49" s="41"/>
      <c r="E49" s="41"/>
      <c r="F49" s="41"/>
      <c r="G49" s="88"/>
      <c r="H49" s="41"/>
      <c r="I49" s="41"/>
    </row>
    <row r="50" spans="1:9" ht="15">
      <c r="A50" s="5"/>
      <c r="B50" s="41"/>
      <c r="C50" s="41" t="s">
        <v>169</v>
      </c>
      <c r="D50" s="41"/>
      <c r="E50" s="41"/>
      <c r="F50" s="41"/>
      <c r="G50" s="85"/>
      <c r="H50" s="41"/>
      <c r="I50" s="41"/>
    </row>
    <row r="51" spans="1:9" ht="15">
      <c r="A51" s="5"/>
      <c r="B51" s="41"/>
      <c r="C51" s="41" t="s">
        <v>170</v>
      </c>
      <c r="D51" s="41"/>
      <c r="E51" s="41"/>
      <c r="F51" s="41"/>
      <c r="G51" s="85"/>
      <c r="H51" s="41"/>
      <c r="I51" s="41"/>
    </row>
    <row r="52" spans="1:9" ht="15">
      <c r="A52" s="5"/>
      <c r="B52" s="41"/>
      <c r="C52" s="41"/>
      <c r="D52" s="128"/>
      <c r="E52" s="129"/>
      <c r="F52" s="41"/>
      <c r="G52" s="41"/>
      <c r="H52" s="41"/>
      <c r="I52" s="41"/>
    </row>
    <row r="53" spans="1:9" ht="15">
      <c r="A53" s="5"/>
      <c r="B53" s="41"/>
      <c r="C53" s="41"/>
      <c r="D53" s="41"/>
      <c r="E53" s="41"/>
      <c r="F53" s="41"/>
      <c r="G53" s="41"/>
      <c r="H53" s="41"/>
      <c r="I53" s="41"/>
    </row>
    <row r="54" spans="1:9" ht="15.75" thickBot="1">
      <c r="A54" s="5"/>
      <c r="B54" s="41"/>
      <c r="C54" s="9" t="s">
        <v>178</v>
      </c>
      <c r="D54" s="41"/>
      <c r="E54" s="41"/>
      <c r="F54" s="41"/>
      <c r="G54" s="65">
        <f>SUM(G49:G51)</f>
        <v>0</v>
      </c>
      <c r="H54" s="41"/>
      <c r="I54" s="41"/>
    </row>
    <row r="55" spans="1:9" ht="15.75" thickTop="1">
      <c r="A55" s="5"/>
      <c r="B55" s="41"/>
      <c r="C55" s="9"/>
      <c r="D55" s="41"/>
      <c r="E55" s="41"/>
      <c r="F55" s="41"/>
      <c r="G55" s="42"/>
      <c r="H55" s="41"/>
      <c r="I55" s="41"/>
    </row>
    <row r="56" spans="1:9" ht="15.75" thickBot="1">
      <c r="A56" s="5" t="s">
        <v>173</v>
      </c>
      <c r="B56" s="41"/>
      <c r="C56" s="9" t="s">
        <v>172</v>
      </c>
      <c r="D56" s="41"/>
      <c r="E56" s="41"/>
      <c r="F56" s="41"/>
      <c r="G56" s="65">
        <f>SUM(G36,G46,G54)</f>
        <v>0</v>
      </c>
      <c r="H56" s="41"/>
      <c r="I56" s="41"/>
    </row>
    <row r="57" spans="1:9" ht="15.75" thickTop="1">
      <c r="A57" s="5"/>
      <c r="B57" s="41"/>
      <c r="C57" s="41"/>
      <c r="D57" s="41"/>
      <c r="E57" s="41"/>
      <c r="F57" s="41"/>
      <c r="G57" s="41"/>
      <c r="H57" s="41"/>
      <c r="I57" s="41"/>
    </row>
    <row r="58" spans="1:9" ht="26.25" customHeight="1">
      <c r="A58" s="5"/>
      <c r="B58" s="41"/>
      <c r="C58" s="74" t="s">
        <v>265</v>
      </c>
      <c r="D58" s="107" t="s">
        <v>264</v>
      </c>
      <c r="E58" s="107"/>
      <c r="F58" s="107"/>
      <c r="G58" s="107"/>
      <c r="H58" s="107"/>
      <c r="I58" s="41"/>
    </row>
  </sheetData>
  <sheetProtection/>
  <mergeCells count="10">
    <mergeCell ref="D58:H58"/>
    <mergeCell ref="A1:I1"/>
    <mergeCell ref="C26:F26"/>
    <mergeCell ref="D52:E52"/>
    <mergeCell ref="B2:H2"/>
    <mergeCell ref="C4:H4"/>
    <mergeCell ref="C28:F28"/>
    <mergeCell ref="D12:E12"/>
    <mergeCell ref="D17:E17"/>
    <mergeCell ref="D44:E44"/>
  </mergeCells>
  <hyperlinks>
    <hyperlink ref="I2" location="'2. Unit Activity'!A1" display="&gt;&gt;"/>
    <hyperlink ref="A2" location="'Company Info'!A1" display="&lt;&lt;"/>
    <hyperlink ref="D58:H58" location="'2. Unit Activity'!A1" display="Next &gt;&gt;"/>
    <hyperlink ref="C58" location="'Company Info'!A1" display="&lt;&lt; Back"/>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A2" sqref="A2"/>
    </sheetView>
  </sheetViews>
  <sheetFormatPr defaultColWidth="9.140625" defaultRowHeight="15"/>
  <cols>
    <col min="1" max="1" width="3.57421875" style="59" customWidth="1"/>
    <col min="2" max="2" width="1.7109375" style="39" customWidth="1"/>
    <col min="3" max="5" width="14.140625" style="39" customWidth="1"/>
    <col min="6" max="6" width="8.140625" style="39" customWidth="1"/>
    <col min="7" max="8" width="16.00390625" style="39" customWidth="1"/>
    <col min="9" max="9" width="3.57421875" style="39" bestFit="1" customWidth="1"/>
    <col min="10" max="16384" width="9.140625" style="39" customWidth="1"/>
  </cols>
  <sheetData>
    <row r="1" spans="1:10" ht="31.5" customHeight="1" thickBot="1">
      <c r="A1" s="122" t="s">
        <v>133</v>
      </c>
      <c r="B1" s="122"/>
      <c r="C1" s="122"/>
      <c r="D1" s="122"/>
      <c r="E1" s="122"/>
      <c r="F1" s="122"/>
      <c r="G1" s="122"/>
      <c r="H1" s="122"/>
      <c r="I1" s="122"/>
      <c r="J1" s="51"/>
    </row>
    <row r="2" spans="1:9" ht="18.75" thickBot="1" thickTop="1">
      <c r="A2" s="67" t="s">
        <v>135</v>
      </c>
      <c r="B2" s="123" t="s">
        <v>235</v>
      </c>
      <c r="C2" s="123"/>
      <c r="D2" s="123"/>
      <c r="E2" s="123"/>
      <c r="F2" s="123"/>
      <c r="G2" s="123"/>
      <c r="H2" s="123"/>
      <c r="I2" s="67" t="s">
        <v>134</v>
      </c>
    </row>
    <row r="3" spans="1:9" ht="15.75" thickTop="1">
      <c r="A3" s="6"/>
      <c r="B3" s="41"/>
      <c r="C3" s="41"/>
      <c r="D3" s="41"/>
      <c r="E3" s="41"/>
      <c r="F3" s="41"/>
      <c r="G3" s="41"/>
      <c r="H3" s="41"/>
      <c r="I3" s="41"/>
    </row>
    <row r="4" spans="1:9" ht="15">
      <c r="A4" s="6"/>
      <c r="B4" s="41"/>
      <c r="C4" s="136" t="s">
        <v>179</v>
      </c>
      <c r="D4" s="136"/>
      <c r="E4" s="136"/>
      <c r="F4" s="136"/>
      <c r="G4" s="136"/>
      <c r="H4" s="41"/>
      <c r="I4" s="41"/>
    </row>
    <row r="5" spans="1:9" ht="66.75" customHeight="1">
      <c r="A5" s="6"/>
      <c r="B5" s="41"/>
      <c r="C5" s="133" t="s">
        <v>249</v>
      </c>
      <c r="D5" s="134"/>
      <c r="E5" s="134"/>
      <c r="F5" s="134"/>
      <c r="G5" s="134"/>
      <c r="H5" s="134"/>
      <c r="I5" s="41"/>
    </row>
    <row r="6" spans="1:9" ht="15">
      <c r="A6" s="6"/>
      <c r="B6" s="41"/>
      <c r="C6" s="41"/>
      <c r="D6" s="41"/>
      <c r="E6" s="41"/>
      <c r="F6" s="41"/>
      <c r="G6" s="41"/>
      <c r="H6" s="41"/>
      <c r="I6" s="41"/>
    </row>
    <row r="7" spans="1:9" ht="15.75" thickBot="1">
      <c r="A7" s="6" t="s">
        <v>186</v>
      </c>
      <c r="B7" s="41"/>
      <c r="C7" s="25" t="s">
        <v>180</v>
      </c>
      <c r="D7" s="41"/>
      <c r="E7" s="41"/>
      <c r="F7" s="41"/>
      <c r="G7" s="21" t="s">
        <v>250</v>
      </c>
      <c r="H7" s="41"/>
      <c r="I7" s="41"/>
    </row>
    <row r="8" spans="1:9" ht="15.75" thickTop="1">
      <c r="A8" s="6"/>
      <c r="B8" s="41"/>
      <c r="C8" s="26" t="s">
        <v>181</v>
      </c>
      <c r="D8" s="41"/>
      <c r="E8" s="41"/>
      <c r="F8" s="41"/>
      <c r="G8" s="90"/>
      <c r="H8" s="41"/>
      <c r="I8" s="41"/>
    </row>
    <row r="9" spans="1:9" ht="15">
      <c r="A9" s="6"/>
      <c r="B9" s="41"/>
      <c r="C9" s="26" t="s">
        <v>182</v>
      </c>
      <c r="D9" s="41"/>
      <c r="E9" s="41"/>
      <c r="F9" s="41"/>
      <c r="G9" s="90"/>
      <c r="H9" s="41"/>
      <c r="I9" s="41"/>
    </row>
    <row r="10" spans="1:9" ht="15">
      <c r="A10" s="6"/>
      <c r="B10" s="41"/>
      <c r="C10" s="26" t="s">
        <v>183</v>
      </c>
      <c r="D10" s="41"/>
      <c r="E10" s="41"/>
      <c r="F10" s="41"/>
      <c r="G10" s="90"/>
      <c r="H10" s="41"/>
      <c r="I10" s="41"/>
    </row>
    <row r="11" spans="1:9" ht="15">
      <c r="A11" s="6"/>
      <c r="B11" s="41"/>
      <c r="C11" s="26" t="s">
        <v>184</v>
      </c>
      <c r="D11" s="41"/>
      <c r="E11" s="41"/>
      <c r="F11" s="41"/>
      <c r="G11" s="90"/>
      <c r="H11" s="41"/>
      <c r="I11" s="41"/>
    </row>
    <row r="12" spans="1:9" ht="15">
      <c r="A12" s="6"/>
      <c r="B12" s="41"/>
      <c r="C12" s="26" t="s">
        <v>185</v>
      </c>
      <c r="D12" s="41"/>
      <c r="E12" s="41"/>
      <c r="F12" s="41"/>
      <c r="G12" s="90"/>
      <c r="H12" s="41"/>
      <c r="I12" s="41"/>
    </row>
    <row r="13" spans="1:9" ht="15.75" thickBot="1">
      <c r="A13" s="6"/>
      <c r="B13" s="41"/>
      <c r="C13" s="1" t="s">
        <v>214</v>
      </c>
      <c r="D13" s="41"/>
      <c r="E13" s="41"/>
      <c r="F13" s="41"/>
      <c r="G13" s="91">
        <f>SUM(G8:G12)</f>
        <v>0</v>
      </c>
      <c r="H13" s="41"/>
      <c r="I13" s="41"/>
    </row>
    <row r="14" spans="1:9" ht="15.75" thickTop="1">
      <c r="A14" s="6"/>
      <c r="B14" s="41"/>
      <c r="C14" s="41"/>
      <c r="D14" s="41"/>
      <c r="E14" s="41"/>
      <c r="F14" s="41"/>
      <c r="G14" s="41"/>
      <c r="H14" s="41"/>
      <c r="I14" s="41"/>
    </row>
    <row r="15" spans="1:9" ht="15.75" thickBot="1">
      <c r="A15" s="6" t="s">
        <v>187</v>
      </c>
      <c r="B15" s="41"/>
      <c r="C15" s="25" t="s">
        <v>180</v>
      </c>
      <c r="D15" s="41"/>
      <c r="E15" s="41"/>
      <c r="F15" s="41"/>
      <c r="G15" s="21" t="s">
        <v>250</v>
      </c>
      <c r="H15" s="41"/>
      <c r="I15" s="41"/>
    </row>
    <row r="16" spans="1:9" ht="15.75" thickTop="1">
      <c r="A16" s="6"/>
      <c r="B16" s="41"/>
      <c r="C16" s="26" t="s">
        <v>188</v>
      </c>
      <c r="D16" s="41"/>
      <c r="E16" s="41"/>
      <c r="F16" s="41"/>
      <c r="G16" s="90"/>
      <c r="H16" s="41"/>
      <c r="I16" s="41"/>
    </row>
    <row r="17" spans="1:9" ht="15">
      <c r="A17" s="6"/>
      <c r="B17" s="41"/>
      <c r="C17" s="26" t="s">
        <v>189</v>
      </c>
      <c r="D17" s="41"/>
      <c r="E17" s="41"/>
      <c r="F17" s="41"/>
      <c r="G17" s="90"/>
      <c r="H17" s="41"/>
      <c r="I17" s="41"/>
    </row>
    <row r="18" spans="1:9" ht="15">
      <c r="A18" s="6"/>
      <c r="B18" s="41"/>
      <c r="C18" s="26" t="s">
        <v>190</v>
      </c>
      <c r="D18" s="41"/>
      <c r="E18" s="41"/>
      <c r="F18" s="41"/>
      <c r="G18" s="90"/>
      <c r="H18" s="41"/>
      <c r="I18" s="41"/>
    </row>
    <row r="19" spans="1:9" ht="15.75" thickBot="1">
      <c r="A19" s="6"/>
      <c r="B19" s="41"/>
      <c r="C19" s="1" t="s">
        <v>214</v>
      </c>
      <c r="D19" s="41"/>
      <c r="E19" s="41"/>
      <c r="F19" s="41"/>
      <c r="G19" s="91">
        <f>SUM(G16:G18)</f>
        <v>0</v>
      </c>
      <c r="H19" s="41"/>
      <c r="I19" s="41"/>
    </row>
    <row r="20" spans="1:9" ht="15.75" thickTop="1">
      <c r="A20" s="6"/>
      <c r="B20" s="41"/>
      <c r="C20" s="41"/>
      <c r="D20" s="41"/>
      <c r="E20" s="41"/>
      <c r="F20" s="41"/>
      <c r="G20" s="41"/>
      <c r="H20" s="41"/>
      <c r="I20" s="41"/>
    </row>
    <row r="21" spans="1:9" ht="15">
      <c r="A21" s="6"/>
      <c r="B21" s="41"/>
      <c r="C21" s="41"/>
      <c r="D21" s="41"/>
      <c r="E21" s="41"/>
      <c r="F21" s="41"/>
      <c r="G21" s="20"/>
      <c r="H21" s="41"/>
      <c r="I21" s="41"/>
    </row>
    <row r="22" spans="1:9" ht="15.75" thickBot="1">
      <c r="A22" s="6" t="s">
        <v>211</v>
      </c>
      <c r="B22" s="41"/>
      <c r="C22" s="25" t="s">
        <v>191</v>
      </c>
      <c r="D22" s="41"/>
      <c r="E22" s="41"/>
      <c r="F22" s="41"/>
      <c r="G22" s="21" t="s">
        <v>250</v>
      </c>
      <c r="H22" s="41"/>
      <c r="I22" s="41"/>
    </row>
    <row r="23" spans="1:9" ht="15.75" thickTop="1">
      <c r="A23" s="6"/>
      <c r="B23" s="41"/>
      <c r="C23" s="26" t="s">
        <v>192</v>
      </c>
      <c r="D23" s="41"/>
      <c r="E23" s="41"/>
      <c r="F23" s="41"/>
      <c r="G23" s="90"/>
      <c r="H23" s="41"/>
      <c r="I23" s="41"/>
    </row>
    <row r="24" spans="1:9" ht="15">
      <c r="A24" s="6"/>
      <c r="B24" s="41"/>
      <c r="C24" s="26" t="s">
        <v>193</v>
      </c>
      <c r="D24" s="41"/>
      <c r="E24" s="41"/>
      <c r="F24" s="41"/>
      <c r="G24" s="90"/>
      <c r="H24" s="41"/>
      <c r="I24" s="41"/>
    </row>
    <row r="25" spans="1:9" ht="15.75" thickBot="1">
      <c r="A25" s="6"/>
      <c r="B25" s="41"/>
      <c r="C25" s="1" t="s">
        <v>214</v>
      </c>
      <c r="D25" s="41"/>
      <c r="E25" s="41"/>
      <c r="F25" s="41"/>
      <c r="G25" s="91">
        <f>SUM(G22:G24)</f>
        <v>0</v>
      </c>
      <c r="H25" s="41"/>
      <c r="I25" s="41"/>
    </row>
    <row r="26" spans="1:9" ht="15.75" thickTop="1">
      <c r="A26" s="6"/>
      <c r="B26" s="41"/>
      <c r="C26" s="41"/>
      <c r="D26" s="41"/>
      <c r="E26" s="41"/>
      <c r="F26" s="41"/>
      <c r="G26" s="41"/>
      <c r="H26" s="41"/>
      <c r="I26" s="41"/>
    </row>
    <row r="27" spans="1:9" ht="15">
      <c r="A27" s="6" t="s">
        <v>212</v>
      </c>
      <c r="B27" s="41"/>
      <c r="C27" s="25" t="s">
        <v>194</v>
      </c>
      <c r="D27" s="41"/>
      <c r="E27" s="41"/>
      <c r="F27" s="41"/>
      <c r="G27" s="41"/>
      <c r="H27" s="41"/>
      <c r="I27" s="41"/>
    </row>
    <row r="28" spans="1:9" ht="15.75" thickBot="1">
      <c r="A28" s="6"/>
      <c r="B28" s="41"/>
      <c r="C28" s="25" t="s">
        <v>180</v>
      </c>
      <c r="D28" s="41"/>
      <c r="E28" s="41"/>
      <c r="F28" s="41"/>
      <c r="G28" s="21" t="s">
        <v>215</v>
      </c>
      <c r="H28" s="21" t="s">
        <v>216</v>
      </c>
      <c r="I28" s="41"/>
    </row>
    <row r="29" spans="1:9" ht="15.75" thickTop="1">
      <c r="A29" s="6"/>
      <c r="B29" s="41"/>
      <c r="C29" s="26" t="s">
        <v>195</v>
      </c>
      <c r="D29" s="41"/>
      <c r="E29" s="41"/>
      <c r="F29" s="41"/>
      <c r="G29" s="85"/>
      <c r="H29" s="86"/>
      <c r="I29" s="41"/>
    </row>
    <row r="30" spans="1:9" ht="15">
      <c r="A30" s="6"/>
      <c r="B30" s="41"/>
      <c r="C30" s="26" t="s">
        <v>196</v>
      </c>
      <c r="D30" s="41"/>
      <c r="E30" s="41"/>
      <c r="F30" s="41"/>
      <c r="G30" s="85"/>
      <c r="H30" s="86"/>
      <c r="I30" s="41"/>
    </row>
    <row r="31" spans="1:9" ht="15">
      <c r="A31" s="6"/>
      <c r="B31" s="41"/>
      <c r="C31" s="26" t="s">
        <v>197</v>
      </c>
      <c r="D31" s="41"/>
      <c r="E31" s="41"/>
      <c r="F31" s="41"/>
      <c r="G31" s="85"/>
      <c r="H31" s="86"/>
      <c r="I31" s="41"/>
    </row>
    <row r="32" spans="1:9" ht="15">
      <c r="A32" s="6"/>
      <c r="B32" s="41"/>
      <c r="C32" s="26" t="s">
        <v>198</v>
      </c>
      <c r="D32" s="41"/>
      <c r="E32" s="41"/>
      <c r="F32" s="41"/>
      <c r="G32" s="85"/>
      <c r="H32" s="86"/>
      <c r="I32" s="41"/>
    </row>
    <row r="33" spans="1:9" ht="15">
      <c r="A33" s="6"/>
      <c r="B33" s="41"/>
      <c r="C33" s="26" t="s">
        <v>199</v>
      </c>
      <c r="D33" s="41"/>
      <c r="E33" s="41"/>
      <c r="F33" s="41"/>
      <c r="G33" s="85"/>
      <c r="H33" s="86"/>
      <c r="I33" s="41"/>
    </row>
    <row r="34" spans="1:9" ht="15">
      <c r="A34" s="6"/>
      <c r="B34" s="41"/>
      <c r="C34" s="26" t="s">
        <v>200</v>
      </c>
      <c r="D34" s="41"/>
      <c r="E34" s="41"/>
      <c r="F34" s="41"/>
      <c r="G34" s="85"/>
      <c r="H34" s="86"/>
      <c r="I34" s="41"/>
    </row>
    <row r="35" spans="1:9" ht="15">
      <c r="A35" s="6"/>
      <c r="B35" s="41"/>
      <c r="C35" s="26" t="s">
        <v>201</v>
      </c>
      <c r="D35" s="41"/>
      <c r="E35" s="41"/>
      <c r="F35" s="41"/>
      <c r="G35" s="85"/>
      <c r="H35" s="86"/>
      <c r="I35" s="41"/>
    </row>
    <row r="36" spans="1:9" ht="15">
      <c r="A36" s="6"/>
      <c r="B36" s="41"/>
      <c r="C36" s="26" t="s">
        <v>202</v>
      </c>
      <c r="D36" s="41"/>
      <c r="E36" s="41"/>
      <c r="F36" s="41"/>
      <c r="G36" s="85"/>
      <c r="H36" s="86"/>
      <c r="I36" s="41"/>
    </row>
    <row r="37" spans="1:9" ht="15">
      <c r="A37" s="6"/>
      <c r="B37" s="41"/>
      <c r="C37" s="26" t="s">
        <v>203</v>
      </c>
      <c r="D37" s="41"/>
      <c r="E37" s="41"/>
      <c r="F37" s="41"/>
      <c r="G37" s="85"/>
      <c r="H37" s="86"/>
      <c r="I37" s="41"/>
    </row>
    <row r="38" spans="1:9" ht="15">
      <c r="A38" s="6"/>
      <c r="B38" s="41"/>
      <c r="C38" s="26" t="s">
        <v>204</v>
      </c>
      <c r="D38" s="41"/>
      <c r="E38" s="41"/>
      <c r="F38" s="41"/>
      <c r="G38" s="85"/>
      <c r="H38" s="86"/>
      <c r="I38" s="41"/>
    </row>
    <row r="39" spans="1:9" ht="15">
      <c r="A39" s="6"/>
      <c r="B39" s="41"/>
      <c r="C39" s="26"/>
      <c r="D39" s="41"/>
      <c r="E39" s="41"/>
      <c r="F39" s="41"/>
      <c r="G39" s="41"/>
      <c r="H39" s="41"/>
      <c r="I39" s="41"/>
    </row>
    <row r="40" spans="1:9" ht="29.25" customHeight="1" thickBot="1">
      <c r="A40" s="6" t="s">
        <v>213</v>
      </c>
      <c r="B40" s="41"/>
      <c r="C40" s="135" t="s">
        <v>205</v>
      </c>
      <c r="D40" s="135"/>
      <c r="E40" s="135"/>
      <c r="F40" s="135"/>
      <c r="G40" s="21" t="s">
        <v>250</v>
      </c>
      <c r="H40" s="41"/>
      <c r="I40" s="41"/>
    </row>
    <row r="41" spans="1:9" ht="15.75" thickTop="1">
      <c r="A41" s="6"/>
      <c r="B41" s="41"/>
      <c r="C41" s="26" t="s">
        <v>206</v>
      </c>
      <c r="D41" s="41"/>
      <c r="E41" s="41"/>
      <c r="F41" s="41"/>
      <c r="G41" s="90"/>
      <c r="H41" s="41"/>
      <c r="I41" s="41"/>
    </row>
    <row r="42" spans="1:9" ht="15">
      <c r="A42" s="6"/>
      <c r="B42" s="41"/>
      <c r="C42" s="26" t="s">
        <v>207</v>
      </c>
      <c r="D42" s="41"/>
      <c r="E42" s="41"/>
      <c r="F42" s="41"/>
      <c r="G42" s="90"/>
      <c r="H42" s="41"/>
      <c r="I42" s="41"/>
    </row>
    <row r="43" spans="1:9" ht="15">
      <c r="A43" s="6"/>
      <c r="B43" s="41"/>
      <c r="C43" s="26" t="s">
        <v>208</v>
      </c>
      <c r="D43" s="41"/>
      <c r="E43" s="41"/>
      <c r="F43" s="41"/>
      <c r="G43" s="90"/>
      <c r="H43" s="41"/>
      <c r="I43" s="41"/>
    </row>
    <row r="44" spans="1:9" ht="15">
      <c r="A44" s="6"/>
      <c r="B44" s="41"/>
      <c r="C44" s="26" t="s">
        <v>209</v>
      </c>
      <c r="D44" s="41"/>
      <c r="E44" s="41"/>
      <c r="F44" s="41"/>
      <c r="G44" s="90"/>
      <c r="H44" s="41"/>
      <c r="I44" s="41"/>
    </row>
    <row r="45" spans="1:9" ht="15">
      <c r="A45" s="6"/>
      <c r="B45" s="41"/>
      <c r="C45" s="26" t="s">
        <v>210</v>
      </c>
      <c r="D45" s="41"/>
      <c r="E45" s="41"/>
      <c r="F45" s="41"/>
      <c r="G45" s="90"/>
      <c r="H45" s="41"/>
      <c r="I45" s="41"/>
    </row>
    <row r="46" spans="1:9" ht="15.75" thickBot="1">
      <c r="A46" s="6"/>
      <c r="B46" s="41"/>
      <c r="C46" s="1" t="s">
        <v>214</v>
      </c>
      <c r="D46" s="41"/>
      <c r="E46" s="41"/>
      <c r="F46" s="41"/>
      <c r="G46" s="91">
        <f>SUM(G41:G45)</f>
        <v>0</v>
      </c>
      <c r="H46" s="41"/>
      <c r="I46" s="41"/>
    </row>
    <row r="47" spans="1:9" ht="15.75" thickTop="1">
      <c r="A47" s="6"/>
      <c r="B47" s="41"/>
      <c r="C47" s="41"/>
      <c r="D47" s="41"/>
      <c r="E47" s="41"/>
      <c r="F47" s="41"/>
      <c r="G47" s="41"/>
      <c r="H47" s="41"/>
      <c r="I47" s="41"/>
    </row>
    <row r="48" spans="1:9" ht="26.25" customHeight="1">
      <c r="A48" s="6"/>
      <c r="B48" s="41"/>
      <c r="C48" s="74" t="s">
        <v>265</v>
      </c>
      <c r="D48" s="107" t="s">
        <v>264</v>
      </c>
      <c r="E48" s="107"/>
      <c r="F48" s="107"/>
      <c r="G48" s="107"/>
      <c r="H48" s="107"/>
      <c r="I48" s="41"/>
    </row>
  </sheetData>
  <sheetProtection/>
  <mergeCells count="6">
    <mergeCell ref="D48:H48"/>
    <mergeCell ref="C5:H5"/>
    <mergeCell ref="C40:F40"/>
    <mergeCell ref="A1:I1"/>
    <mergeCell ref="B2:H2"/>
    <mergeCell ref="C4:G4"/>
  </mergeCells>
  <hyperlinks>
    <hyperlink ref="I2" location="'3. Financial Analysis'!A1" display="&gt;&gt;"/>
    <hyperlink ref="A2" location="'1. Sales and Units'!A1" display="&lt;&lt;"/>
    <hyperlink ref="D48:H48" location="'3. Financial Analysis'!A1" display="Next &gt;&gt;"/>
    <hyperlink ref="C48" location="'1. Sales and Units'!A1" display="&lt;&lt; Back"/>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34"/>
  <sheetViews>
    <sheetView zoomScale="90" zoomScaleNormal="90" zoomScalePageLayoutView="0" workbookViewId="0" topLeftCell="A1">
      <selection activeCell="A2" sqref="A2"/>
    </sheetView>
  </sheetViews>
  <sheetFormatPr defaultColWidth="9.140625" defaultRowHeight="15"/>
  <cols>
    <col min="1" max="1" width="3.57421875" style="38" customWidth="1"/>
    <col min="2" max="2" width="2.421875" style="3" customWidth="1"/>
    <col min="3" max="8" width="14.140625" style="3" customWidth="1"/>
    <col min="9" max="9" width="3.57421875" style="3" bestFit="1" customWidth="1"/>
    <col min="10" max="16384" width="9.140625" style="3" customWidth="1"/>
  </cols>
  <sheetData>
    <row r="1" spans="1:10" ht="31.5" customHeight="1" thickBot="1">
      <c r="A1" s="137" t="s">
        <v>133</v>
      </c>
      <c r="B1" s="137"/>
      <c r="C1" s="137"/>
      <c r="D1" s="137"/>
      <c r="E1" s="137"/>
      <c r="F1" s="137"/>
      <c r="G1" s="137"/>
      <c r="H1" s="137"/>
      <c r="I1" s="137"/>
      <c r="J1" s="4"/>
    </row>
    <row r="2" spans="1:9" ht="18.75" thickBot="1" thickTop="1">
      <c r="A2" s="67" t="s">
        <v>135</v>
      </c>
      <c r="B2" s="123" t="s">
        <v>236</v>
      </c>
      <c r="C2" s="123"/>
      <c r="D2" s="123"/>
      <c r="E2" s="123"/>
      <c r="F2" s="123"/>
      <c r="G2" s="123"/>
      <c r="H2" s="123"/>
      <c r="I2" s="67" t="s">
        <v>134</v>
      </c>
    </row>
    <row r="3" spans="1:9" ht="15.75" thickTop="1">
      <c r="A3" s="7"/>
      <c r="B3" s="2"/>
      <c r="C3" s="2"/>
      <c r="D3" s="2"/>
      <c r="E3" s="2"/>
      <c r="F3" s="2"/>
      <c r="G3" s="2"/>
      <c r="H3" s="2"/>
      <c r="I3" s="2"/>
    </row>
    <row r="4" spans="1:9" ht="56.25" customHeight="1">
      <c r="A4" s="7"/>
      <c r="B4" s="2"/>
      <c r="C4" s="145" t="s">
        <v>260</v>
      </c>
      <c r="D4" s="145"/>
      <c r="E4" s="145"/>
      <c r="F4" s="145"/>
      <c r="G4" s="145"/>
      <c r="H4" s="145"/>
      <c r="I4" s="70"/>
    </row>
    <row r="5" spans="1:9" ht="45" customHeight="1">
      <c r="A5" s="7"/>
      <c r="B5" s="2"/>
      <c r="C5" s="144" t="s">
        <v>259</v>
      </c>
      <c r="D5" s="144"/>
      <c r="E5" s="144"/>
      <c r="F5" s="144"/>
      <c r="G5" s="144"/>
      <c r="H5" s="144"/>
      <c r="I5" s="37"/>
    </row>
    <row r="6" spans="1:9" ht="15">
      <c r="A6" s="7" t="s">
        <v>230</v>
      </c>
      <c r="B6" s="2"/>
      <c r="C6" s="30" t="s">
        <v>233</v>
      </c>
      <c r="D6" s="2"/>
      <c r="E6" s="2"/>
      <c r="F6" s="2"/>
      <c r="G6" s="2"/>
      <c r="H6" s="2"/>
      <c r="I6" s="2"/>
    </row>
    <row r="7" spans="1:9" ht="15.75" thickBot="1">
      <c r="A7" s="7"/>
      <c r="B7" s="2"/>
      <c r="C7" s="30" t="s">
        <v>217</v>
      </c>
      <c r="D7" s="31"/>
      <c r="E7" s="31"/>
      <c r="F7" s="31"/>
      <c r="G7" s="31"/>
      <c r="H7" s="21" t="s">
        <v>250</v>
      </c>
      <c r="I7" s="2"/>
    </row>
    <row r="8" spans="1:9" ht="15.75" thickTop="1">
      <c r="A8" s="7"/>
      <c r="B8" s="2"/>
      <c r="C8" s="2" t="s">
        <v>218</v>
      </c>
      <c r="D8" s="2"/>
      <c r="E8" s="2"/>
      <c r="F8" s="2"/>
      <c r="G8" s="31"/>
      <c r="H8" s="92"/>
      <c r="I8" s="2"/>
    </row>
    <row r="9" spans="1:9" ht="15">
      <c r="A9" s="7"/>
      <c r="B9" s="2"/>
      <c r="C9" s="2" t="s">
        <v>219</v>
      </c>
      <c r="D9" s="2"/>
      <c r="E9" s="2"/>
      <c r="F9" s="2"/>
      <c r="G9" s="31"/>
      <c r="H9" s="92"/>
      <c r="I9" s="2"/>
    </row>
    <row r="10" spans="1:9" ht="15">
      <c r="A10" s="7"/>
      <c r="B10" s="2"/>
      <c r="C10" s="2" t="s">
        <v>220</v>
      </c>
      <c r="D10" s="2"/>
      <c r="E10" s="2"/>
      <c r="F10" s="2"/>
      <c r="G10" s="31"/>
      <c r="H10" s="90"/>
      <c r="I10" s="2"/>
    </row>
    <row r="11" spans="1:9" ht="15">
      <c r="A11" s="7"/>
      <c r="B11" s="2"/>
      <c r="C11" s="2" t="s">
        <v>221</v>
      </c>
      <c r="D11" s="2"/>
      <c r="E11" s="2"/>
      <c r="F11" s="2"/>
      <c r="G11" s="31"/>
      <c r="H11" s="90"/>
      <c r="I11" s="2"/>
    </row>
    <row r="12" spans="1:9" ht="15">
      <c r="A12" s="7"/>
      <c r="B12" s="2"/>
      <c r="C12" s="2" t="s">
        <v>222</v>
      </c>
      <c r="D12" s="2"/>
      <c r="E12" s="2"/>
      <c r="F12" s="2"/>
      <c r="G12" s="31"/>
      <c r="H12" s="90"/>
      <c r="I12" s="2"/>
    </row>
    <row r="13" spans="1:9" ht="15">
      <c r="A13" s="7"/>
      <c r="B13" s="2"/>
      <c r="C13" s="2" t="s">
        <v>241</v>
      </c>
      <c r="D13" s="2"/>
      <c r="E13" s="2"/>
      <c r="F13" s="2"/>
      <c r="G13" s="31"/>
      <c r="H13" s="93"/>
      <c r="I13" s="2"/>
    </row>
    <row r="14" spans="1:9" ht="15">
      <c r="A14" s="7"/>
      <c r="B14" s="2"/>
      <c r="C14" s="2" t="s">
        <v>223</v>
      </c>
      <c r="D14" s="2"/>
      <c r="E14" s="2"/>
      <c r="F14" s="2"/>
      <c r="G14" s="31"/>
      <c r="H14" s="90"/>
      <c r="I14" s="2"/>
    </row>
    <row r="15" spans="1:9" ht="15">
      <c r="A15" s="7"/>
      <c r="B15" s="2"/>
      <c r="C15" s="2" t="s">
        <v>224</v>
      </c>
      <c r="D15" s="2"/>
      <c r="E15" s="2"/>
      <c r="F15" s="2"/>
      <c r="G15" s="31"/>
      <c r="H15" s="90"/>
      <c r="I15" s="2"/>
    </row>
    <row r="16" spans="1:9" ht="33" customHeight="1">
      <c r="A16" s="7"/>
      <c r="B16" s="2"/>
      <c r="C16" s="143" t="s">
        <v>258</v>
      </c>
      <c r="D16" s="143"/>
      <c r="E16" s="143"/>
      <c r="F16" s="2"/>
      <c r="G16" s="31"/>
      <c r="H16" s="90"/>
      <c r="I16" s="2"/>
    </row>
    <row r="17" spans="1:9" ht="15">
      <c r="A17" s="7"/>
      <c r="B17" s="2"/>
      <c r="C17" s="9" t="s">
        <v>225</v>
      </c>
      <c r="D17" s="2"/>
      <c r="E17" s="2"/>
      <c r="F17" s="2"/>
      <c r="G17" s="31"/>
      <c r="H17" s="93"/>
      <c r="I17" s="2"/>
    </row>
    <row r="18" spans="1:9" ht="15">
      <c r="A18" s="7"/>
      <c r="B18" s="2"/>
      <c r="C18" s="2" t="s">
        <v>251</v>
      </c>
      <c r="D18" s="2"/>
      <c r="E18" s="2"/>
      <c r="F18" s="2"/>
      <c r="G18" s="31"/>
      <c r="H18" s="90"/>
      <c r="I18" s="2"/>
    </row>
    <row r="19" spans="1:9" ht="15">
      <c r="A19" s="7"/>
      <c r="B19" s="2"/>
      <c r="C19" s="2" t="s">
        <v>252</v>
      </c>
      <c r="D19" s="2"/>
      <c r="E19" s="2"/>
      <c r="F19" s="2"/>
      <c r="G19" s="31"/>
      <c r="H19" s="90"/>
      <c r="I19" s="2"/>
    </row>
    <row r="20" spans="1:9" ht="15">
      <c r="A20" s="7"/>
      <c r="B20" s="2"/>
      <c r="C20" s="2" t="s">
        <v>253</v>
      </c>
      <c r="D20" s="2"/>
      <c r="E20" s="2"/>
      <c r="F20" s="2"/>
      <c r="G20" s="31"/>
      <c r="H20" s="90"/>
      <c r="I20" s="2"/>
    </row>
    <row r="21" spans="1:9" ht="15">
      <c r="A21" s="7"/>
      <c r="B21" s="2"/>
      <c r="C21" s="2" t="s">
        <v>254</v>
      </c>
      <c r="D21" s="2"/>
      <c r="E21" s="2"/>
      <c r="F21" s="2"/>
      <c r="G21" s="31"/>
      <c r="H21" s="90"/>
      <c r="I21" s="2"/>
    </row>
    <row r="22" spans="1:9" ht="15">
      <c r="A22" s="7"/>
      <c r="B22" s="2"/>
      <c r="C22" s="9" t="s">
        <v>226</v>
      </c>
      <c r="D22" s="2"/>
      <c r="E22" s="2"/>
      <c r="F22" s="2"/>
      <c r="G22" s="31"/>
      <c r="H22" s="93"/>
      <c r="I22" s="2"/>
    </row>
    <row r="23" spans="1:9" ht="15">
      <c r="A23" s="7"/>
      <c r="B23" s="2"/>
      <c r="C23" s="2" t="s">
        <v>255</v>
      </c>
      <c r="D23" s="2"/>
      <c r="E23" s="2"/>
      <c r="F23" s="2"/>
      <c r="G23" s="31"/>
      <c r="H23" s="90"/>
      <c r="I23" s="2"/>
    </row>
    <row r="24" spans="1:9" ht="15">
      <c r="A24" s="7"/>
      <c r="B24" s="2"/>
      <c r="C24" s="2" t="s">
        <v>256</v>
      </c>
      <c r="D24" s="2" t="s">
        <v>227</v>
      </c>
      <c r="E24" s="2"/>
      <c r="F24" s="2"/>
      <c r="G24" s="31"/>
      <c r="H24" s="90"/>
      <c r="I24" s="2"/>
    </row>
    <row r="25" spans="1:9" ht="15">
      <c r="A25" s="7"/>
      <c r="B25" s="2"/>
      <c r="C25" s="2" t="s">
        <v>257</v>
      </c>
      <c r="D25" s="2"/>
      <c r="E25" s="2"/>
      <c r="F25" s="2"/>
      <c r="G25" s="31"/>
      <c r="H25" s="90"/>
      <c r="I25" s="2"/>
    </row>
    <row r="26" spans="1:9" ht="15">
      <c r="A26" s="7"/>
      <c r="B26" s="2"/>
      <c r="C26" s="2"/>
      <c r="D26" s="138"/>
      <c r="E26" s="139"/>
      <c r="F26" s="2"/>
      <c r="G26" s="31"/>
      <c r="H26" s="93"/>
      <c r="I26" s="2"/>
    </row>
    <row r="27" spans="1:9" ht="15.75" thickBot="1">
      <c r="A27" s="7"/>
      <c r="B27" s="2"/>
      <c r="C27" s="1" t="s">
        <v>214</v>
      </c>
      <c r="D27" s="2"/>
      <c r="E27" s="2"/>
      <c r="F27" s="2"/>
      <c r="G27" s="31"/>
      <c r="H27" s="91">
        <f>SUM(H8:H12,H14:H16,H18:H21,H23:H25)</f>
        <v>0</v>
      </c>
      <c r="I27" s="2"/>
    </row>
    <row r="28" spans="1:9" ht="15.75" thickTop="1">
      <c r="A28" s="7"/>
      <c r="B28" s="2"/>
      <c r="C28" s="2"/>
      <c r="D28" s="2"/>
      <c r="E28" s="2"/>
      <c r="F28" s="2"/>
      <c r="G28" s="31"/>
      <c r="H28" s="22"/>
      <c r="I28" s="2"/>
    </row>
    <row r="29" spans="1:9" ht="15.75" customHeight="1">
      <c r="A29" s="7"/>
      <c r="B29" s="2"/>
      <c r="C29" s="32"/>
      <c r="D29" s="31"/>
      <c r="E29" s="33"/>
      <c r="F29" s="31"/>
      <c r="G29" s="31"/>
      <c r="H29" s="2"/>
      <c r="I29" s="2"/>
    </row>
    <row r="30" spans="1:9" ht="36.75" customHeight="1">
      <c r="A30" s="7" t="s">
        <v>231</v>
      </c>
      <c r="B30" s="2"/>
      <c r="C30" s="140" t="s">
        <v>228</v>
      </c>
      <c r="D30" s="141"/>
      <c r="E30" s="141"/>
      <c r="F30" s="141"/>
      <c r="G30" s="142"/>
      <c r="H30" s="90"/>
      <c r="I30" s="2"/>
    </row>
    <row r="31" spans="1:9" ht="15.75" customHeight="1">
      <c r="A31" s="7"/>
      <c r="B31" s="2"/>
      <c r="C31" s="34"/>
      <c r="D31" s="34"/>
      <c r="E31" s="2"/>
      <c r="F31" s="35"/>
      <c r="G31" s="35"/>
      <c r="H31" s="2"/>
      <c r="I31" s="2"/>
    </row>
    <row r="32" spans="1:9" ht="33.75" customHeight="1">
      <c r="A32" s="7" t="s">
        <v>232</v>
      </c>
      <c r="B32" s="2"/>
      <c r="C32" s="140" t="s">
        <v>229</v>
      </c>
      <c r="D32" s="141"/>
      <c r="E32" s="141"/>
      <c r="F32" s="141"/>
      <c r="G32" s="142"/>
      <c r="H32" s="106"/>
      <c r="I32" s="2"/>
    </row>
    <row r="33" spans="1:9" ht="15">
      <c r="A33" s="7"/>
      <c r="B33" s="2"/>
      <c r="C33" s="2"/>
      <c r="D33" s="36"/>
      <c r="E33" s="36"/>
      <c r="F33" s="36"/>
      <c r="G33" s="2"/>
      <c r="H33" s="2"/>
      <c r="I33" s="2"/>
    </row>
    <row r="34" spans="1:9" ht="26.25" customHeight="1">
      <c r="A34" s="7"/>
      <c r="B34" s="2"/>
      <c r="C34" s="74" t="s">
        <v>265</v>
      </c>
      <c r="D34" s="107" t="s">
        <v>264</v>
      </c>
      <c r="E34" s="107"/>
      <c r="F34" s="107"/>
      <c r="G34" s="107"/>
      <c r="H34" s="107"/>
      <c r="I34" s="2"/>
    </row>
  </sheetData>
  <sheetProtection/>
  <mergeCells count="9">
    <mergeCell ref="D34:H34"/>
    <mergeCell ref="A1:I1"/>
    <mergeCell ref="D26:E26"/>
    <mergeCell ref="C30:G30"/>
    <mergeCell ref="C32:G32"/>
    <mergeCell ref="B2:H2"/>
    <mergeCell ref="C16:E16"/>
    <mergeCell ref="C5:H5"/>
    <mergeCell ref="C4:H4"/>
  </mergeCells>
  <conditionalFormatting sqref="E29">
    <cfRule type="cellIs" priority="1" dxfId="0" operator="between" stopIfTrue="1">
      <formula>0.001</formula>
      <formula>0.999</formula>
    </cfRule>
    <cfRule type="cellIs" priority="2" dxfId="0" operator="greaterThan" stopIfTrue="1">
      <formula>1</formula>
    </cfRule>
  </conditionalFormatting>
  <dataValidations count="12">
    <dataValidation type="decimal" allowBlank="1" showInputMessage="1" showErrorMessage="1" promptTitle="Unit Cost Analysis" prompt="% Profit" error="Enter Numbers Only" sqref="E25:E26">
      <formula1>-1</formula1>
      <formula2>1</formula2>
    </dataValidation>
    <dataValidation type="decimal" allowBlank="1" showInputMessage="1" showErrorMessage="1" promptTitle="Unit Cost Analysis" prompt="% Overhead expenses" error="Enter Numbers Only" sqref="E24">
      <formula1>0.001</formula1>
      <formula2>1</formula2>
    </dataValidation>
    <dataValidation type="decimal" allowBlank="1" showInputMessage="1" showErrorMessage="1" promptTitle="Unit Cost Analysis" prompt="% Sales commissions" error="Enter Numbers Only" sqref="E22">
      <formula1>0.001</formula1>
      <formula2>1</formula2>
    </dataValidation>
    <dataValidation type="decimal" allowBlank="1" showInputMessage="1" showErrorMessage="1" promptTitle="Unit Cost Analysis" prompt="% Model merchandising" error="Enter Numbers Only" sqref="E21">
      <formula1>0.001</formula1>
      <formula2>1</formula2>
    </dataValidation>
    <dataValidation type="decimal" allowBlank="1" showInputMessage="1" showErrorMessage="1" promptTitle="Unit Cost Analysis" prompt="% Marketing" error="Enter Numbers Only" sqref="E20">
      <formula1>0.001</formula1>
      <formula2>1</formula2>
    </dataValidation>
    <dataValidation type="decimal" allowBlank="1" showInputMessage="1" showErrorMessage="1" promptTitle="Unit Cost Analysis" prompt="% Advertising" error="Enter Numbers Only" sqref="E19">
      <formula1>0.001</formula1>
      <formula2>1</formula2>
    </dataValidation>
    <dataValidation type="decimal" allowBlank="1" showInputMessage="1" showErrorMessage="1" promptTitle="Unit Cost Analysis" prompt="% Materials" error="Enter Numbers Only" sqref="E15">
      <formula1>0.001</formula1>
      <formula2>1</formula2>
    </dataValidation>
    <dataValidation type="decimal" allowBlank="1" showInputMessage="1" showErrorMessage="1" promptTitle="Unit Cost Analysis" prompt="% Financing costs" error="Enter Numbers Only" sqref="E13">
      <formula1>0.001</formula1>
      <formula2>1</formula2>
    </dataValidation>
    <dataValidation type="decimal" allowBlank="1" showInputMessage="1" showErrorMessage="1" promptTitle="Unit Cost Analysis" prompt="% fees" error="Enter Numbers Only" sqref="E12">
      <formula1>0.001</formula1>
      <formula2>1</formula2>
    </dataValidation>
    <dataValidation type="decimal" allowBlank="1" showInputMessage="1" showErrorMessage="1" promptTitle="Unit Cost Analysis" prompt="%improved lot costs" error="Enter Numbers Only" sqref="E11">
      <formula1>0.001</formula1>
      <formula2>1</formula2>
    </dataValidation>
    <dataValidation type="decimal" allowBlank="1" showInputMessage="1" showErrorMessage="1" promptTitle="Unit Cost Analysis" prompt="% Land improvements" error="Enter Numbers Only" sqref="E10">
      <formula1>0.001</formula1>
      <formula2>1</formula2>
    </dataValidation>
    <dataValidation type="decimal" allowBlank="1" showInputMessage="1" showErrorMessage="1" promptTitle="Unit Cost Analysis" prompt="% Land" error="Enter Numbers Only" sqref="E9">
      <formula1>0.001</formula1>
      <formula2>1</formula2>
    </dataValidation>
  </dataValidations>
  <hyperlinks>
    <hyperlink ref="I2" location="'4. Market Activity'!A1" display="&gt;&gt;"/>
    <hyperlink ref="A2" location="'2. Unit Activity'!A1" display="&lt;&lt;"/>
    <hyperlink ref="D34:H34" location="'4. Market Activity'!A1" display="Next &gt;&gt;"/>
    <hyperlink ref="C34" location="'2. Unit Activity'!A1" display="&lt;&lt; Back"/>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
      <selection activeCell="C36" sqref="C36"/>
    </sheetView>
  </sheetViews>
  <sheetFormatPr defaultColWidth="9.140625" defaultRowHeight="15"/>
  <cols>
    <col min="1" max="1" width="3.57421875" style="39" bestFit="1" customWidth="1"/>
    <col min="2" max="2" width="6.00390625" style="39" customWidth="1"/>
    <col min="3" max="3" width="18.7109375" style="39" bestFit="1" customWidth="1"/>
    <col min="4" max="4" width="23.00390625" style="39" customWidth="1"/>
    <col min="5" max="5" width="15.57421875" style="39" bestFit="1" customWidth="1"/>
    <col min="6" max="6" width="15.421875" style="39" customWidth="1"/>
    <col min="7" max="7" width="8.7109375" style="39" customWidth="1"/>
    <col min="8" max="8" width="3.57421875" style="39" bestFit="1" customWidth="1"/>
    <col min="9" max="16384" width="9.140625" style="39" customWidth="1"/>
  </cols>
  <sheetData>
    <row r="1" spans="1:8" ht="31.5" customHeight="1" thickBot="1">
      <c r="A1" s="122" t="s">
        <v>133</v>
      </c>
      <c r="B1" s="122"/>
      <c r="C1" s="122"/>
      <c r="D1" s="122"/>
      <c r="E1" s="122"/>
      <c r="F1" s="122"/>
      <c r="G1" s="122"/>
      <c r="H1" s="122"/>
    </row>
    <row r="2" spans="1:8" ht="18.75" thickBot="1" thickTop="1">
      <c r="A2" s="67" t="s">
        <v>135</v>
      </c>
      <c r="B2" s="123" t="s">
        <v>237</v>
      </c>
      <c r="C2" s="123"/>
      <c r="D2" s="123"/>
      <c r="E2" s="123"/>
      <c r="F2" s="123"/>
      <c r="G2" s="123"/>
      <c r="H2" s="67" t="s">
        <v>134</v>
      </c>
    </row>
    <row r="3" spans="1:8" ht="15.75" thickTop="1">
      <c r="A3" s="60"/>
      <c r="B3" s="48"/>
      <c r="C3" s="48"/>
      <c r="D3" s="48"/>
      <c r="E3" s="48"/>
      <c r="F3" s="48"/>
      <c r="G3" s="48"/>
      <c r="H3" s="48"/>
    </row>
    <row r="4" spans="1:8" ht="15">
      <c r="A4" s="60" t="s">
        <v>1</v>
      </c>
      <c r="B4" s="9" t="s">
        <v>261</v>
      </c>
      <c r="C4" s="9"/>
      <c r="D4" s="9"/>
      <c r="E4" s="48"/>
      <c r="F4" s="48"/>
      <c r="G4" s="48"/>
      <c r="H4" s="48"/>
    </row>
    <row r="5" spans="1:8" ht="15.75" thickBot="1">
      <c r="A5" s="60"/>
      <c r="B5" s="48"/>
      <c r="C5" s="48"/>
      <c r="D5" s="48"/>
      <c r="E5" s="48"/>
      <c r="F5" s="48"/>
      <c r="G5" s="48"/>
      <c r="H5" s="48"/>
    </row>
    <row r="6" spans="1:8" ht="16.5" thickBot="1" thickTop="1">
      <c r="A6" s="60"/>
      <c r="B6" s="48"/>
      <c r="C6" s="61" t="s">
        <v>2</v>
      </c>
      <c r="D6" s="61" t="s">
        <v>3</v>
      </c>
      <c r="E6" s="61" t="s">
        <v>2</v>
      </c>
      <c r="F6" s="61" t="s">
        <v>3</v>
      </c>
      <c r="G6" s="48"/>
      <c r="H6" s="48"/>
    </row>
    <row r="7" spans="1:8" ht="15.75" thickTop="1">
      <c r="A7" s="60"/>
      <c r="B7" s="48"/>
      <c r="C7" s="62" t="s">
        <v>4</v>
      </c>
      <c r="D7" s="62"/>
      <c r="E7" s="62" t="s">
        <v>53</v>
      </c>
      <c r="F7" s="62"/>
      <c r="G7" s="48"/>
      <c r="H7" s="48"/>
    </row>
    <row r="8" spans="1:8" ht="15">
      <c r="A8" s="60"/>
      <c r="B8" s="48"/>
      <c r="C8" s="62" t="s">
        <v>8</v>
      </c>
      <c r="D8" s="62"/>
      <c r="E8" s="62" t="s">
        <v>6</v>
      </c>
      <c r="F8" s="62"/>
      <c r="G8" s="48"/>
      <c r="H8" s="48"/>
    </row>
    <row r="9" spans="1:8" ht="15">
      <c r="A9" s="60"/>
      <c r="B9" s="48"/>
      <c r="C9" s="62" t="s">
        <v>12</v>
      </c>
      <c r="D9" s="62"/>
      <c r="E9" s="62" t="s">
        <v>10</v>
      </c>
      <c r="F9" s="62"/>
      <c r="G9" s="48"/>
      <c r="H9" s="48"/>
    </row>
    <row r="10" spans="1:8" ht="15">
      <c r="A10" s="60"/>
      <c r="B10" s="48"/>
      <c r="C10" s="62" t="s">
        <v>16</v>
      </c>
      <c r="D10" s="62"/>
      <c r="E10" s="62" t="s">
        <v>14</v>
      </c>
      <c r="F10" s="62"/>
      <c r="G10" s="48"/>
      <c r="H10" s="48"/>
    </row>
    <row r="11" spans="1:8" ht="15">
      <c r="A11" s="60"/>
      <c r="B11" s="48"/>
      <c r="C11" s="62" t="s">
        <v>20</v>
      </c>
      <c r="D11" s="62"/>
      <c r="E11" s="62" t="s">
        <v>18</v>
      </c>
      <c r="F11" s="62"/>
      <c r="G11" s="48"/>
      <c r="H11" s="48"/>
    </row>
    <row r="12" spans="1:8" ht="15">
      <c r="A12" s="60"/>
      <c r="B12" s="48"/>
      <c r="C12" s="62" t="s">
        <v>24</v>
      </c>
      <c r="D12" s="62"/>
      <c r="E12" s="62" t="s">
        <v>22</v>
      </c>
      <c r="F12" s="62"/>
      <c r="G12" s="48"/>
      <c r="H12" s="48"/>
    </row>
    <row r="13" spans="1:8" ht="15">
      <c r="A13" s="60"/>
      <c r="B13" s="48"/>
      <c r="C13" s="62" t="s">
        <v>28</v>
      </c>
      <c r="D13" s="62"/>
      <c r="E13" s="62" t="s">
        <v>26</v>
      </c>
      <c r="F13" s="62"/>
      <c r="G13" s="48"/>
      <c r="H13" s="48"/>
    </row>
    <row r="14" spans="1:8" ht="15">
      <c r="A14" s="60"/>
      <c r="B14" s="48"/>
      <c r="C14" s="62" t="s">
        <v>32</v>
      </c>
      <c r="D14" s="62"/>
      <c r="E14" s="62" t="s">
        <v>30</v>
      </c>
      <c r="F14" s="62"/>
      <c r="G14" s="48"/>
      <c r="H14" s="48"/>
    </row>
    <row r="15" spans="1:8" ht="15">
      <c r="A15" s="60"/>
      <c r="B15" s="48"/>
      <c r="C15" s="62" t="s">
        <v>36</v>
      </c>
      <c r="D15" s="62"/>
      <c r="E15" s="62" t="s">
        <v>34</v>
      </c>
      <c r="F15" s="62"/>
      <c r="G15" s="48"/>
      <c r="H15" s="48"/>
    </row>
    <row r="16" spans="1:8" ht="15">
      <c r="A16" s="60"/>
      <c r="B16" s="48"/>
      <c r="C16" s="62" t="s">
        <v>40</v>
      </c>
      <c r="D16" s="62"/>
      <c r="E16" s="62" t="s">
        <v>38</v>
      </c>
      <c r="F16" s="62"/>
      <c r="G16" s="48"/>
      <c r="H16" s="48"/>
    </row>
    <row r="17" spans="1:8" ht="15">
      <c r="A17" s="60"/>
      <c r="B17" s="48"/>
      <c r="C17" s="62" t="s">
        <v>44</v>
      </c>
      <c r="D17" s="62"/>
      <c r="E17" s="62" t="s">
        <v>42</v>
      </c>
      <c r="F17" s="62"/>
      <c r="G17" s="48"/>
      <c r="H17" s="48"/>
    </row>
    <row r="18" spans="1:8" ht="15">
      <c r="A18" s="60"/>
      <c r="B18" s="48"/>
      <c r="C18" s="62" t="s">
        <v>48</v>
      </c>
      <c r="D18" s="62"/>
      <c r="E18" s="62" t="s">
        <v>46</v>
      </c>
      <c r="F18" s="62"/>
      <c r="G18" s="48"/>
      <c r="H18" s="48"/>
    </row>
    <row r="19" spans="1:8" ht="15">
      <c r="A19" s="60"/>
      <c r="B19" s="48"/>
      <c r="C19" s="62" t="s">
        <v>52</v>
      </c>
      <c r="D19" s="62"/>
      <c r="E19" s="62" t="s">
        <v>50</v>
      </c>
      <c r="F19" s="62"/>
      <c r="G19" s="48"/>
      <c r="H19" s="48"/>
    </row>
    <row r="20" spans="1:8" ht="15">
      <c r="A20" s="60"/>
      <c r="B20" s="48"/>
      <c r="C20" s="62" t="s">
        <v>56</v>
      </c>
      <c r="D20" s="62"/>
      <c r="E20" s="62" t="s">
        <v>54</v>
      </c>
      <c r="F20" s="62"/>
      <c r="G20" s="48"/>
      <c r="H20" s="48"/>
    </row>
    <row r="21" spans="1:8" ht="15">
      <c r="A21" s="60"/>
      <c r="B21" s="48"/>
      <c r="C21" s="62" t="s">
        <v>5</v>
      </c>
      <c r="D21" s="62"/>
      <c r="E21" s="62" t="s">
        <v>7</v>
      </c>
      <c r="F21" s="62"/>
      <c r="G21" s="48"/>
      <c r="H21" s="48"/>
    </row>
    <row r="22" spans="1:8" ht="15">
      <c r="A22" s="60"/>
      <c r="B22" s="48"/>
      <c r="C22" s="62" t="s">
        <v>9</v>
      </c>
      <c r="D22" s="62"/>
      <c r="E22" s="62" t="s">
        <v>11</v>
      </c>
      <c r="F22" s="62"/>
      <c r="G22" s="48"/>
      <c r="H22" s="48"/>
    </row>
    <row r="23" spans="1:8" ht="15">
      <c r="A23" s="60"/>
      <c r="B23" s="48"/>
      <c r="C23" s="62" t="s">
        <v>13</v>
      </c>
      <c r="D23" s="62"/>
      <c r="E23" s="62" t="s">
        <v>15</v>
      </c>
      <c r="F23" s="62"/>
      <c r="G23" s="48"/>
      <c r="H23" s="48"/>
    </row>
    <row r="24" spans="1:8" ht="15">
      <c r="A24" s="60"/>
      <c r="B24" s="48"/>
      <c r="C24" s="62" t="s">
        <v>17</v>
      </c>
      <c r="D24" s="62"/>
      <c r="E24" s="62" t="s">
        <v>19</v>
      </c>
      <c r="F24" s="62"/>
      <c r="G24" s="48"/>
      <c r="H24" s="48"/>
    </row>
    <row r="25" spans="1:8" ht="15">
      <c r="A25" s="60"/>
      <c r="B25" s="48"/>
      <c r="C25" s="62" t="s">
        <v>21</v>
      </c>
      <c r="D25" s="62"/>
      <c r="E25" s="62" t="s">
        <v>23</v>
      </c>
      <c r="F25" s="62"/>
      <c r="G25" s="48"/>
      <c r="H25" s="48"/>
    </row>
    <row r="26" spans="1:8" ht="15">
      <c r="A26" s="60"/>
      <c r="B26" s="48"/>
      <c r="C26" s="62" t="s">
        <v>25</v>
      </c>
      <c r="D26" s="62"/>
      <c r="E26" s="62" t="s">
        <v>27</v>
      </c>
      <c r="F26" s="62"/>
      <c r="G26" s="48"/>
      <c r="H26" s="48"/>
    </row>
    <row r="27" spans="1:8" ht="15">
      <c r="A27" s="60"/>
      <c r="B27" s="48"/>
      <c r="C27" s="62" t="s">
        <v>29</v>
      </c>
      <c r="D27" s="62"/>
      <c r="E27" s="62" t="s">
        <v>31</v>
      </c>
      <c r="F27" s="62"/>
      <c r="G27" s="48"/>
      <c r="H27" s="48"/>
    </row>
    <row r="28" spans="1:8" ht="15">
      <c r="A28" s="60"/>
      <c r="B28" s="48"/>
      <c r="C28" s="62" t="s">
        <v>33</v>
      </c>
      <c r="D28" s="62"/>
      <c r="E28" s="62" t="s">
        <v>35</v>
      </c>
      <c r="F28" s="62"/>
      <c r="G28" s="48"/>
      <c r="H28" s="48"/>
    </row>
    <row r="29" spans="1:8" ht="15">
      <c r="A29" s="60"/>
      <c r="B29" s="48"/>
      <c r="C29" s="62" t="s">
        <v>37</v>
      </c>
      <c r="D29" s="62"/>
      <c r="E29" s="62" t="s">
        <v>39</v>
      </c>
      <c r="F29" s="62"/>
      <c r="G29" s="48"/>
      <c r="H29" s="48"/>
    </row>
    <row r="30" spans="1:8" ht="15">
      <c r="A30" s="60"/>
      <c r="B30" s="48"/>
      <c r="C30" s="62" t="s">
        <v>41</v>
      </c>
      <c r="D30" s="62"/>
      <c r="E30" s="62" t="s">
        <v>43</v>
      </c>
      <c r="F30" s="62"/>
      <c r="G30" s="48"/>
      <c r="H30" s="48"/>
    </row>
    <row r="31" spans="1:8" ht="15">
      <c r="A31" s="60"/>
      <c r="B31" s="48"/>
      <c r="C31" s="62" t="s">
        <v>45</v>
      </c>
      <c r="D31" s="62"/>
      <c r="E31" s="62" t="s">
        <v>47</v>
      </c>
      <c r="F31" s="62"/>
      <c r="G31" s="48"/>
      <c r="H31" s="48"/>
    </row>
    <row r="32" spans="1:8" ht="15">
      <c r="A32" s="60"/>
      <c r="B32" s="48"/>
      <c r="C32" s="62" t="s">
        <v>49</v>
      </c>
      <c r="D32" s="62"/>
      <c r="E32" s="62" t="s">
        <v>51</v>
      </c>
      <c r="F32" s="62"/>
      <c r="G32" s="48"/>
      <c r="H32" s="48"/>
    </row>
    <row r="33" spans="1:8" ht="15">
      <c r="A33" s="60"/>
      <c r="B33" s="48"/>
      <c r="C33" s="62"/>
      <c r="D33" s="62"/>
      <c r="E33" s="62" t="s">
        <v>55</v>
      </c>
      <c r="F33" s="62"/>
      <c r="G33" s="48"/>
      <c r="H33" s="48"/>
    </row>
    <row r="34" spans="1:8" ht="15">
      <c r="A34" s="60"/>
      <c r="B34" s="48"/>
      <c r="C34" s="10" t="s">
        <v>57</v>
      </c>
      <c r="D34" s="10"/>
      <c r="E34" s="10"/>
      <c r="F34" s="10">
        <f>SUM(D7:D34,F7:F33)</f>
        <v>0</v>
      </c>
      <c r="G34" s="48"/>
      <c r="H34" s="48"/>
    </row>
    <row r="35" spans="1:8" ht="15">
      <c r="A35" s="60"/>
      <c r="B35" s="48"/>
      <c r="C35" s="48"/>
      <c r="D35" s="48"/>
      <c r="E35" s="48"/>
      <c r="F35" s="48"/>
      <c r="G35" s="48"/>
      <c r="H35" s="48"/>
    </row>
    <row r="36" spans="1:8" ht="26.25" customHeight="1">
      <c r="A36" s="60"/>
      <c r="B36" s="48"/>
      <c r="C36" s="74" t="s">
        <v>265</v>
      </c>
      <c r="D36" s="107" t="s">
        <v>264</v>
      </c>
      <c r="E36" s="107"/>
      <c r="F36" s="107"/>
      <c r="G36" s="107"/>
      <c r="H36" s="73"/>
    </row>
  </sheetData>
  <sheetProtection/>
  <mergeCells count="3">
    <mergeCell ref="A1:H1"/>
    <mergeCell ref="B2:G2"/>
    <mergeCell ref="D36:G36"/>
  </mergeCells>
  <hyperlinks>
    <hyperlink ref="H2" location="'4. Market Activity 2'!A1" display="&gt;&gt;"/>
    <hyperlink ref="A2" location="'3. Financial Analysis'!A1" display="&lt;&lt;"/>
    <hyperlink ref="D36:G36" location="'4. Market Activity 2'!A1" display="Next &gt;&gt;"/>
    <hyperlink ref="C36" location="'3. Financial Analysis'!A1" display="&lt;&lt; Back"/>
  </hyperlinks>
  <printOptions/>
  <pageMargins left="0.25" right="0.25" top="0.25" bottom="0.25" header="0.25" footer="0.2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46"/>
  <sheetViews>
    <sheetView zoomScalePageLayoutView="0" workbookViewId="0" topLeftCell="A1">
      <selection activeCell="A2" sqref="A2"/>
    </sheetView>
  </sheetViews>
  <sheetFormatPr defaultColWidth="9.140625" defaultRowHeight="15"/>
  <cols>
    <col min="1" max="1" width="3.57421875" style="3" bestFit="1" customWidth="1"/>
    <col min="2" max="2" width="4.00390625" style="3" customWidth="1"/>
    <col min="3" max="7" width="16.57421875" style="3" customWidth="1"/>
    <col min="8" max="8" width="3.8515625" style="3" customWidth="1"/>
    <col min="9" max="9" width="9.140625" style="19" customWidth="1"/>
    <col min="10" max="10" width="9.140625" style="96" customWidth="1"/>
    <col min="11" max="14" width="9.140625" style="19" customWidth="1"/>
    <col min="15" max="16384" width="9.140625" style="3" customWidth="1"/>
  </cols>
  <sheetData>
    <row r="1" spans="1:8" ht="31.5" customHeight="1" thickBot="1">
      <c r="A1" s="137" t="s">
        <v>133</v>
      </c>
      <c r="B1" s="137"/>
      <c r="C1" s="137"/>
      <c r="D1" s="137"/>
      <c r="E1" s="137"/>
      <c r="F1" s="137"/>
      <c r="G1" s="137"/>
      <c r="H1" s="137"/>
    </row>
    <row r="2" spans="1:8" ht="18.75" thickBot="1" thickTop="1">
      <c r="A2" s="67" t="s">
        <v>135</v>
      </c>
      <c r="B2" s="123" t="s">
        <v>238</v>
      </c>
      <c r="C2" s="123"/>
      <c r="D2" s="123"/>
      <c r="E2" s="123"/>
      <c r="F2" s="123"/>
      <c r="G2" s="123"/>
      <c r="H2" s="15"/>
    </row>
    <row r="3" spans="1:8" ht="15.75" thickTop="1">
      <c r="A3" s="6"/>
      <c r="B3" s="2"/>
      <c r="C3" s="2"/>
      <c r="D3" s="2"/>
      <c r="E3" s="2"/>
      <c r="F3" s="2"/>
      <c r="G3" s="2"/>
      <c r="H3" s="2"/>
    </row>
    <row r="4" spans="1:8" ht="48.75" customHeight="1">
      <c r="A4" s="13" t="s">
        <v>58</v>
      </c>
      <c r="B4" s="2"/>
      <c r="C4" s="144" t="s">
        <v>59</v>
      </c>
      <c r="D4" s="144"/>
      <c r="E4" s="144"/>
      <c r="F4" s="144"/>
      <c r="G4" s="144"/>
      <c r="H4" s="71"/>
    </row>
    <row r="5" spans="1:8" ht="15">
      <c r="A5" s="14"/>
      <c r="B5" s="2"/>
      <c r="C5" s="94"/>
      <c r="D5" s="2"/>
      <c r="E5" s="2"/>
      <c r="F5" s="2"/>
      <c r="G5" s="2"/>
      <c r="H5" s="12"/>
    </row>
    <row r="6" spans="1:8" ht="15">
      <c r="A6" s="14"/>
      <c r="B6" s="2"/>
      <c r="C6" s="11"/>
      <c r="D6" s="11"/>
      <c r="E6" s="11"/>
      <c r="F6" s="11"/>
      <c r="G6" s="11"/>
      <c r="H6" s="11"/>
    </row>
    <row r="7" spans="1:8" ht="30" customHeight="1">
      <c r="A7" s="13" t="s">
        <v>242</v>
      </c>
      <c r="B7" s="2"/>
      <c r="C7" s="144" t="s">
        <v>60</v>
      </c>
      <c r="D7" s="144"/>
      <c r="E7" s="144"/>
      <c r="F7" s="144"/>
      <c r="G7" s="144"/>
      <c r="H7" s="16"/>
    </row>
    <row r="8" spans="1:8" ht="15">
      <c r="A8" s="14"/>
      <c r="B8" s="18"/>
      <c r="C8" s="94"/>
      <c r="D8" s="2"/>
      <c r="E8" s="2"/>
      <c r="F8" s="2"/>
      <c r="G8" s="2"/>
      <c r="H8" s="12"/>
    </row>
    <row r="9" spans="1:8" ht="15">
      <c r="A9" s="14"/>
      <c r="B9" s="11"/>
      <c r="C9" s="11"/>
      <c r="D9" s="11"/>
      <c r="E9" s="11"/>
      <c r="F9" s="11"/>
      <c r="G9" s="11"/>
      <c r="H9" s="11"/>
    </row>
    <row r="10" spans="1:8" ht="15.75" customHeight="1">
      <c r="A10" s="13" t="s">
        <v>243</v>
      </c>
      <c r="B10" s="2"/>
      <c r="C10" s="146" t="s">
        <v>61</v>
      </c>
      <c r="D10" s="146"/>
      <c r="E10" s="146"/>
      <c r="F10" s="146"/>
      <c r="G10" s="146"/>
      <c r="H10" s="16"/>
    </row>
    <row r="11" spans="1:16" ht="28.5" customHeight="1">
      <c r="A11" s="14"/>
      <c r="B11" s="2"/>
      <c r="C11" s="148"/>
      <c r="D11" s="149"/>
      <c r="E11" s="149"/>
      <c r="F11" s="149"/>
      <c r="G11" s="150"/>
      <c r="H11" s="12"/>
      <c r="P11" s="3" t="s">
        <v>136</v>
      </c>
    </row>
    <row r="12" spans="1:8" ht="15">
      <c r="A12" s="14"/>
      <c r="B12" s="11"/>
      <c r="C12" s="11"/>
      <c r="D12" s="11"/>
      <c r="E12" s="11"/>
      <c r="F12" s="11"/>
      <c r="G12" s="11"/>
      <c r="H12" s="11"/>
    </row>
    <row r="13" spans="1:8" ht="33.75" customHeight="1">
      <c r="A13" s="13" t="s">
        <v>244</v>
      </c>
      <c r="B13" s="2"/>
      <c r="C13" s="146" t="s">
        <v>62</v>
      </c>
      <c r="D13" s="146"/>
      <c r="E13" s="146"/>
      <c r="F13" s="146"/>
      <c r="G13" s="146"/>
      <c r="H13" s="16"/>
    </row>
    <row r="14" spans="1:8" ht="31.5" customHeight="1">
      <c r="A14" s="14"/>
      <c r="B14" s="2"/>
      <c r="C14" s="148"/>
      <c r="D14" s="149"/>
      <c r="E14" s="149"/>
      <c r="F14" s="149"/>
      <c r="G14" s="150"/>
      <c r="H14" s="12"/>
    </row>
    <row r="15" spans="1:8" ht="15">
      <c r="A15" s="14"/>
      <c r="B15" s="11"/>
      <c r="C15" s="11"/>
      <c r="D15" s="11"/>
      <c r="E15" s="11"/>
      <c r="F15" s="11"/>
      <c r="G15" s="11"/>
      <c r="H15" s="11"/>
    </row>
    <row r="16" spans="1:8" ht="31.5" customHeight="1">
      <c r="A16" s="13" t="s">
        <v>245</v>
      </c>
      <c r="B16" s="2"/>
      <c r="C16" s="144" t="s">
        <v>262</v>
      </c>
      <c r="D16" s="144"/>
      <c r="E16" s="144"/>
      <c r="F16" s="144"/>
      <c r="G16" s="144"/>
      <c r="H16" s="17"/>
    </row>
    <row r="17" spans="1:8" ht="15">
      <c r="A17" s="14"/>
      <c r="B17" s="2"/>
      <c r="C17" s="95"/>
      <c r="D17" s="2"/>
      <c r="E17" s="2"/>
      <c r="F17" s="2"/>
      <c r="G17" s="2"/>
      <c r="H17" s="12"/>
    </row>
    <row r="18" spans="1:8" ht="15">
      <c r="A18" s="14"/>
      <c r="B18" s="11"/>
      <c r="C18" s="11"/>
      <c r="D18" s="11"/>
      <c r="E18" s="11"/>
      <c r="F18" s="11"/>
      <c r="G18" s="11"/>
      <c r="H18" s="11"/>
    </row>
    <row r="19" spans="1:8" ht="15" customHeight="1">
      <c r="A19" s="14" t="s">
        <v>246</v>
      </c>
      <c r="B19" s="2"/>
      <c r="C19" s="144" t="s">
        <v>77</v>
      </c>
      <c r="D19" s="144"/>
      <c r="E19" s="144"/>
      <c r="F19" s="144"/>
      <c r="G19" s="144"/>
      <c r="H19" s="11"/>
    </row>
    <row r="20" spans="1:14" s="101" customFormat="1" ht="21.75" customHeight="1">
      <c r="A20" s="7"/>
      <c r="B20" s="98" t="s">
        <v>78</v>
      </c>
      <c r="C20" s="98"/>
      <c r="D20" s="98"/>
      <c r="E20" s="98"/>
      <c r="F20" s="98"/>
      <c r="G20" s="98"/>
      <c r="H20" s="98"/>
      <c r="I20" s="99"/>
      <c r="K20" s="99"/>
      <c r="L20" s="99"/>
      <c r="M20" s="99"/>
      <c r="N20" s="99"/>
    </row>
    <row r="21" spans="1:10" ht="15">
      <c r="A21" s="6"/>
      <c r="B21" s="2"/>
      <c r="C21" s="2"/>
      <c r="D21" s="2" t="s">
        <v>63</v>
      </c>
      <c r="E21" s="2"/>
      <c r="F21" s="2"/>
      <c r="G21" s="2"/>
      <c r="H21" s="2"/>
      <c r="I21" s="19" t="b">
        <v>0</v>
      </c>
      <c r="J21" s="3"/>
    </row>
    <row r="22" spans="1:9" ht="15">
      <c r="A22" s="6"/>
      <c r="B22" s="2"/>
      <c r="C22" s="2"/>
      <c r="D22" s="2" t="s">
        <v>64</v>
      </c>
      <c r="E22" s="2"/>
      <c r="F22" s="2"/>
      <c r="G22" s="2"/>
      <c r="H22" s="2"/>
      <c r="I22" s="19" t="b">
        <v>0</v>
      </c>
    </row>
    <row r="23" spans="1:9" ht="15">
      <c r="A23" s="6"/>
      <c r="B23" s="2"/>
      <c r="C23" s="2"/>
      <c r="D23" s="2" t="s">
        <v>65</v>
      </c>
      <c r="E23" s="2"/>
      <c r="F23" s="2"/>
      <c r="G23" s="2"/>
      <c r="H23" s="2"/>
      <c r="I23" s="19" t="b">
        <v>0</v>
      </c>
    </row>
    <row r="24" spans="1:9" ht="15">
      <c r="A24" s="6"/>
      <c r="B24" s="2"/>
      <c r="C24" s="2"/>
      <c r="D24" s="2" t="s">
        <v>66</v>
      </c>
      <c r="E24" s="2"/>
      <c r="F24" s="2"/>
      <c r="G24" s="2"/>
      <c r="H24" s="2"/>
      <c r="I24" s="19" t="b">
        <v>0</v>
      </c>
    </row>
    <row r="25" spans="1:9" ht="15">
      <c r="A25" s="6"/>
      <c r="B25" s="2"/>
      <c r="C25" s="2"/>
      <c r="D25" s="2" t="s">
        <v>67</v>
      </c>
      <c r="E25" s="2"/>
      <c r="F25" s="2"/>
      <c r="G25" s="2"/>
      <c r="H25" s="2"/>
      <c r="I25" s="19" t="b">
        <v>0</v>
      </c>
    </row>
    <row r="26" spans="1:9" ht="15">
      <c r="A26" s="6"/>
      <c r="B26" s="2"/>
      <c r="C26" s="2"/>
      <c r="D26" s="2" t="s">
        <v>68</v>
      </c>
      <c r="E26" s="2"/>
      <c r="F26" s="2"/>
      <c r="G26" s="2"/>
      <c r="H26" s="2"/>
      <c r="I26" s="19" t="b">
        <v>0</v>
      </c>
    </row>
    <row r="27" spans="1:9" ht="15">
      <c r="A27" s="6"/>
      <c r="B27" s="2"/>
      <c r="C27" s="2"/>
      <c r="D27" s="2" t="s">
        <v>69</v>
      </c>
      <c r="E27" s="2"/>
      <c r="F27" s="2"/>
      <c r="G27" s="2"/>
      <c r="H27" s="2"/>
      <c r="I27" s="19" t="b">
        <v>0</v>
      </c>
    </row>
    <row r="28" spans="1:10" ht="15">
      <c r="A28" s="6"/>
      <c r="B28" s="2"/>
      <c r="C28" s="2"/>
      <c r="D28" s="2" t="s">
        <v>70</v>
      </c>
      <c r="E28" s="2"/>
      <c r="F28" s="2"/>
      <c r="G28" s="2"/>
      <c r="H28" s="2"/>
      <c r="I28" s="19" t="b">
        <v>0</v>
      </c>
      <c r="J28" s="100"/>
    </row>
    <row r="29" spans="1:9" ht="15">
      <c r="A29" s="6"/>
      <c r="B29" s="2"/>
      <c r="C29" s="2"/>
      <c r="D29" s="2" t="s">
        <v>71</v>
      </c>
      <c r="E29" s="2"/>
      <c r="F29" s="2"/>
      <c r="G29" s="2"/>
      <c r="H29" s="2"/>
      <c r="I29" s="19" t="b">
        <v>0</v>
      </c>
    </row>
    <row r="30" spans="1:9" ht="15">
      <c r="A30" s="6"/>
      <c r="B30" s="2"/>
      <c r="C30" s="2"/>
      <c r="D30" s="2" t="s">
        <v>72</v>
      </c>
      <c r="E30" s="2"/>
      <c r="F30" s="2"/>
      <c r="G30" s="2"/>
      <c r="H30" s="2"/>
      <c r="I30" s="19" t="b">
        <v>0</v>
      </c>
    </row>
    <row r="31" spans="1:9" ht="15">
      <c r="A31" s="6"/>
      <c r="B31" s="2"/>
      <c r="C31" s="2"/>
      <c r="D31" s="2" t="s">
        <v>73</v>
      </c>
      <c r="E31" s="2"/>
      <c r="F31" s="2"/>
      <c r="G31" s="2"/>
      <c r="H31" s="2"/>
      <c r="I31" s="19" t="b">
        <v>0</v>
      </c>
    </row>
    <row r="32" spans="1:9" ht="15">
      <c r="A32" s="6"/>
      <c r="B32" s="2"/>
      <c r="C32" s="2"/>
      <c r="D32" s="2" t="s">
        <v>74</v>
      </c>
      <c r="E32" s="2"/>
      <c r="F32" s="2"/>
      <c r="G32" s="2"/>
      <c r="H32" s="2"/>
      <c r="I32" s="19" t="b">
        <v>0</v>
      </c>
    </row>
    <row r="33" spans="1:9" ht="15">
      <c r="A33" s="6"/>
      <c r="B33" s="2"/>
      <c r="C33" s="2"/>
      <c r="D33" s="2" t="s">
        <v>75</v>
      </c>
      <c r="E33" s="2"/>
      <c r="F33" s="2"/>
      <c r="G33" s="2"/>
      <c r="H33" s="2"/>
      <c r="I33" s="19" t="b">
        <v>0</v>
      </c>
    </row>
    <row r="34" spans="1:9" ht="15">
      <c r="A34" s="6"/>
      <c r="B34" s="2"/>
      <c r="C34" s="2"/>
      <c r="D34" s="2" t="s">
        <v>76</v>
      </c>
      <c r="E34" s="2"/>
      <c r="F34" s="2"/>
      <c r="G34" s="2"/>
      <c r="H34" s="2"/>
      <c r="I34" s="19" t="b">
        <v>0</v>
      </c>
    </row>
    <row r="35" spans="1:14" s="105" customFormat="1" ht="29.25" customHeight="1">
      <c r="A35" s="6"/>
      <c r="B35" s="97" t="s">
        <v>79</v>
      </c>
      <c r="C35" s="97"/>
      <c r="D35" s="102"/>
      <c r="E35" s="102"/>
      <c r="F35" s="102"/>
      <c r="G35" s="102"/>
      <c r="H35" s="102"/>
      <c r="I35" s="103"/>
      <c r="J35" s="104"/>
      <c r="K35" s="103"/>
      <c r="L35" s="103"/>
      <c r="M35" s="103"/>
      <c r="N35" s="103"/>
    </row>
    <row r="36" spans="1:9" ht="15">
      <c r="A36" s="6"/>
      <c r="B36" s="2"/>
      <c r="C36" s="2"/>
      <c r="D36" s="2" t="s">
        <v>80</v>
      </c>
      <c r="E36" s="2"/>
      <c r="F36" s="2"/>
      <c r="G36" s="2"/>
      <c r="H36" s="2"/>
      <c r="I36" s="19" t="b">
        <v>0</v>
      </c>
    </row>
    <row r="37" spans="1:9" ht="15">
      <c r="A37" s="6"/>
      <c r="B37" s="2"/>
      <c r="C37" s="2"/>
      <c r="D37" s="2" t="s">
        <v>81</v>
      </c>
      <c r="E37" s="2"/>
      <c r="F37" s="2"/>
      <c r="G37" s="2"/>
      <c r="H37" s="2"/>
      <c r="I37" s="19" t="b">
        <v>0</v>
      </c>
    </row>
    <row r="38" spans="1:9" ht="15">
      <c r="A38" s="6"/>
      <c r="B38" s="2"/>
      <c r="C38" s="2"/>
      <c r="D38" s="2" t="s">
        <v>82</v>
      </c>
      <c r="E38" s="2"/>
      <c r="F38" s="2"/>
      <c r="G38" s="2"/>
      <c r="H38" s="2"/>
      <c r="I38" s="19" t="b">
        <v>0</v>
      </c>
    </row>
    <row r="39" spans="1:9" ht="15">
      <c r="A39" s="6"/>
      <c r="B39" s="2"/>
      <c r="C39" s="2"/>
      <c r="D39" s="2" t="s">
        <v>83</v>
      </c>
      <c r="E39" s="2"/>
      <c r="F39" s="2"/>
      <c r="G39" s="2"/>
      <c r="H39" s="2"/>
      <c r="I39" s="19" t="b">
        <v>0</v>
      </c>
    </row>
    <row r="40" spans="1:9" ht="15">
      <c r="A40" s="6"/>
      <c r="B40" s="2"/>
      <c r="C40" s="2"/>
      <c r="D40" s="2" t="s">
        <v>84</v>
      </c>
      <c r="E40" s="2"/>
      <c r="F40" s="2"/>
      <c r="G40" s="2"/>
      <c r="H40" s="2"/>
      <c r="I40" s="19" t="b">
        <v>0</v>
      </c>
    </row>
    <row r="41" spans="1:9" ht="15">
      <c r="A41" s="6"/>
      <c r="B41" s="2"/>
      <c r="C41" s="2"/>
      <c r="D41" s="2" t="s">
        <v>85</v>
      </c>
      <c r="E41" s="2"/>
      <c r="F41" s="2"/>
      <c r="G41" s="2"/>
      <c r="H41" s="2"/>
      <c r="I41" s="19" t="b">
        <v>0</v>
      </c>
    </row>
    <row r="42" spans="1:9" ht="15">
      <c r="A42" s="6"/>
      <c r="B42" s="2"/>
      <c r="C42" s="2"/>
      <c r="D42" s="2" t="s">
        <v>86</v>
      </c>
      <c r="E42" s="2"/>
      <c r="F42" s="2"/>
      <c r="G42" s="2"/>
      <c r="H42" s="2"/>
      <c r="I42" s="19" t="b">
        <v>0</v>
      </c>
    </row>
    <row r="43" spans="1:9" ht="15">
      <c r="A43" s="6"/>
      <c r="B43" s="2"/>
      <c r="C43" s="2"/>
      <c r="D43" s="2" t="s">
        <v>87</v>
      </c>
      <c r="E43" s="2"/>
      <c r="F43" s="2"/>
      <c r="G43" s="2"/>
      <c r="H43" s="2"/>
      <c r="I43" s="19" t="b">
        <v>0</v>
      </c>
    </row>
    <row r="44" spans="1:8" ht="15">
      <c r="A44" s="6"/>
      <c r="B44" s="2"/>
      <c r="C44" s="2"/>
      <c r="D44" s="2"/>
      <c r="E44" s="2"/>
      <c r="F44" s="2"/>
      <c r="G44" s="2"/>
      <c r="H44" s="2"/>
    </row>
    <row r="45" spans="1:8" ht="15">
      <c r="A45" s="6"/>
      <c r="B45" s="2"/>
      <c r="C45" s="147" t="s">
        <v>263</v>
      </c>
      <c r="D45" s="147"/>
      <c r="E45" s="147"/>
      <c r="F45" s="147"/>
      <c r="G45" s="147"/>
      <c r="H45" s="2"/>
    </row>
    <row r="46" spans="1:8" ht="42.75" customHeight="1">
      <c r="A46" s="6"/>
      <c r="B46" s="2"/>
      <c r="C46" s="147"/>
      <c r="D46" s="147"/>
      <c r="E46" s="147"/>
      <c r="F46" s="147"/>
      <c r="G46" s="147"/>
      <c r="H46" s="2"/>
    </row>
  </sheetData>
  <sheetProtection/>
  <mergeCells count="11">
    <mergeCell ref="C13:G13"/>
    <mergeCell ref="A1:H1"/>
    <mergeCell ref="B2:G2"/>
    <mergeCell ref="C4:G4"/>
    <mergeCell ref="C10:G10"/>
    <mergeCell ref="C7:G7"/>
    <mergeCell ref="C45:G46"/>
    <mergeCell ref="C11:G11"/>
    <mergeCell ref="C14:G14"/>
    <mergeCell ref="C16:G16"/>
    <mergeCell ref="C19:G19"/>
  </mergeCells>
  <dataValidations count="1">
    <dataValidation type="decimal" allowBlank="1" showInputMessage="1" showErrorMessage="1" error="Enter Numbers Only" sqref="C18 E18 C15 E15 E12 C12 C9 E9">
      <formula1>0.0001</formula1>
      <formula2>1</formula2>
    </dataValidation>
  </dataValidations>
  <hyperlinks>
    <hyperlink ref="A2" location="'4. Market Activity'!A1" display="&lt;&lt;"/>
  </hyperlinks>
  <printOptions/>
  <pageMargins left="0.7" right="0.7" top="0.75" bottom="0.7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aali</dc:creator>
  <cp:keywords/>
  <dc:description/>
  <cp:lastModifiedBy>aali</cp:lastModifiedBy>
  <cp:lastPrinted>2011-12-19T20:27:12Z</cp:lastPrinted>
  <dcterms:created xsi:type="dcterms:W3CDTF">2011-12-19T14:45:58Z</dcterms:created>
  <dcterms:modified xsi:type="dcterms:W3CDTF">2012-02-03T19:05:12Z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